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mc:AlternateContent xmlns:mc="http://schemas.openxmlformats.org/markup-compatibility/2006">
    <mc:Choice Requires="x15">
      <x15ac:absPath xmlns:x15ac="http://schemas.microsoft.com/office/spreadsheetml/2010/11/ac" url="https://minrelext.sharepoint.com/sites/CInternoGestion/Documentos/2022/34. INFORMES/34.264 INFORMES DE LEY/PAAC/III Seguimiento 2021/"/>
    </mc:Choice>
  </mc:AlternateContent>
  <xr:revisionPtr revIDLastSave="488" documentId="8_{87CE208C-9BE3-4E1F-B282-9F1B926DDD78}" xr6:coauthVersionLast="46" xr6:coauthVersionMax="47" xr10:uidLastSave="{58A19031-1529-42AA-B924-BD878DF116FC}"/>
  <bookViews>
    <workbookView xWindow="-120" yWindow="-120" windowWidth="29040" windowHeight="15840" tabRatio="858" xr2:uid="{00000000-000D-0000-FFFF-FFFF00000000}"/>
  </bookViews>
  <sheets>
    <sheet name="GESTION DE RIESGOS" sheetId="1" r:id="rId1"/>
    <sheet name="RENDICION DE CUENTAS" sheetId="10" r:id="rId2"/>
    <sheet name="RACIONALIZACION DE TRAMITES" sheetId="2" r:id="rId3"/>
    <sheet name="MECANISMOS PARA MEJORAR LA ATEN" sheetId="5" r:id="rId4"/>
    <sheet name="TRANSPARENCIA Y ACCESO A LA INF" sheetId="7" r:id="rId5"/>
    <sheet name="INICIATIVAS ADICIONALES" sheetId="9" r:id="rId6"/>
  </sheets>
  <externalReferences>
    <externalReference r:id="rId7"/>
    <externalReference r:id="rId8"/>
  </externalReferences>
  <definedNames>
    <definedName name="_xlnm._FilterDatabase" localSheetId="0" hidden="1">'GESTION DE RIESGOS'!$G$7:$I$7</definedName>
    <definedName name="_xlnm._FilterDatabase" localSheetId="3" hidden="1">'MECANISMOS PARA MEJORAR LA ATEN'!$G$7:$I$7</definedName>
    <definedName name="_xlnm._FilterDatabase" localSheetId="2" hidden="1">'RACIONALIZACION DE TRAMITES'!$L$9:$N$9</definedName>
    <definedName name="_xlnm._FilterDatabase" localSheetId="4" hidden="1">'TRANSPARENCIA Y ACCESO A LA INF'!$G$7:$I$7</definedName>
    <definedName name="ACCION_DE_RACIONALIZACION">[1]DATOS!$AF$4:$AI$4</definedName>
    <definedName name="AREA_RESPONSABLE">[1]DATOS!$AL$3:$AL$93</definedName>
    <definedName name="COMPONENTES">[1]DATOS!$V$4:$AB$4</definedName>
    <definedName name="Tipo_racionalización">[2]Hoja2!$A$3:$A$5</definedName>
    <definedName name="TRAMITES">[1]DATOS!$AD$4:$AD$37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<sst xmlns="http://schemas.openxmlformats.org/spreadsheetml/2006/main" count="605" uniqueCount="267">
  <si>
    <t>Componente</t>
  </si>
  <si>
    <t>Subcomponente</t>
  </si>
  <si>
    <t xml:space="preserve">Actividades </t>
  </si>
  <si>
    <t xml:space="preserve">Meta o producto </t>
  </si>
  <si>
    <t xml:space="preserve">Responsable </t>
  </si>
  <si>
    <t>MAPA DE RIESGOS</t>
  </si>
  <si>
    <t>ACCIONES DE RACIONALIZACIÓN A DESARROLLAR</t>
  </si>
  <si>
    <t>PLAN DE EJECUCIÓN</t>
  </si>
  <si>
    <t>RENDICIÓN DE CUENTAS</t>
  </si>
  <si>
    <t>MECANISMOS PARA MEJORAR LA ATENCIÓN AL CIUDADANO</t>
  </si>
  <si>
    <t>TRANSPARENCIA Y ACCESO A LA INFORMACIÓN</t>
  </si>
  <si>
    <t>INICIATIVAS ADICIONALES</t>
  </si>
  <si>
    <t>% Avance</t>
  </si>
  <si>
    <t>Observaciones</t>
  </si>
  <si>
    <t>Ministerio de Relaciones Exteriores y su Fondo Rotatorio</t>
  </si>
  <si>
    <t>ÁREA RESPONSABLE</t>
  </si>
  <si>
    <t>Estado de la Actividad</t>
  </si>
  <si>
    <t>FORMULACIÓN DE LA ESTRATEGIA DE RACIONALIZACIÓN DE TRÁMITES</t>
  </si>
  <si>
    <t>DATOS TRÁMITE A RACIONALIZAR</t>
  </si>
  <si>
    <t>NOMBRE DEL TRÁMITE</t>
  </si>
  <si>
    <t>SITUACIÓN ACTUAL</t>
  </si>
  <si>
    <t>MEJORA POR IMPLEMENTAR</t>
  </si>
  <si>
    <t>TIPO RACIONALIZACIÓN</t>
  </si>
  <si>
    <t>ACCIONES RACIONALIZACIÓN</t>
  </si>
  <si>
    <t>¿EL PERIODO DE RACIONALIZACIÓN SUPERA LA PRESENTE VIGENCIA?</t>
  </si>
  <si>
    <t>FECHA
INICIO
(DD/MM/AA)</t>
  </si>
  <si>
    <t>FECHA FINAL PRESENTE VIGENCIA
(DD/MM/AA)</t>
  </si>
  <si>
    <t>FECHA FINAL RACIONALIZACIÓN
(DD/MM/AA)</t>
  </si>
  <si>
    <t>El seguimiento a la estrategia de racionalización de trámites se encuentra registrada en el sistema SUIT con el usuario habilidado con perfil de "jefe de control interno".</t>
  </si>
  <si>
    <t>Tercer seguimiento al Plan Anticorrupción y de Atención al Ciudadano - Grupo Interno de Trabajo de Control Interno de Gestión</t>
  </si>
  <si>
    <t>Vigencia 2021</t>
  </si>
  <si>
    <t>Fecha de Publicación del Seguimiento: 17 de enero de 2022</t>
  </si>
  <si>
    <t>Tercer  seguimiento - Grupo Interno de Trabajo Control Interno de Gestión 
Corte a 31 de diciembre de 2021</t>
  </si>
  <si>
    <t>Gestión del Riesgo de Corrupción – Mapa de Riesgos de Corrupción</t>
  </si>
  <si>
    <t>Política de Administración del Riesgo de Corrupción</t>
  </si>
  <si>
    <t>Fortalecer la administración del riesgo del Ministerio de Relaciones Exteriores y su Fondo Rotatorio.</t>
  </si>
  <si>
    <t>Oficina Asesora de Planeación y Desarrollo Organizacional / GIT de Gestión y Desempeño Institucional</t>
  </si>
  <si>
    <t>Cumplida</t>
  </si>
  <si>
    <t>Construcción de Mapa de Riesgos de Corrupción</t>
  </si>
  <si>
    <t>Gestionar la administración del riesgo del Ministerio de Relaciones Exteriores y su Fondo Rotatorio.</t>
  </si>
  <si>
    <t>El cumplimiento de esta actividad al 100% fue evidenciado en el primer cuatrimestre de 2021.</t>
  </si>
  <si>
    <t xml:space="preserve"> Cumplida</t>
  </si>
  <si>
    <t>Monitoreo y Revisión</t>
  </si>
  <si>
    <t>Fortalecer la gestión del riesgo del Ministerio de Relaciones Exteriores y su Fondo Rotatorio.</t>
  </si>
  <si>
    <t>Consulta y Divulgación</t>
  </si>
  <si>
    <t>Generar espacios de participación a las partes interesadas en la gestión del riesgo del Ministerio de Relaciones Exteriores y su Fondo Rotatorio.</t>
  </si>
  <si>
    <t>Formalizar el Mapa de Riesgos Integrado (Riesgos de Gestión, Corrupción y Seguridad Digital) a las partes interesadas en la gestión del riesgo del Ministerio de Relaciones Exteriores y su Fondo Rotatorio.</t>
  </si>
  <si>
    <t>Seguimiento</t>
  </si>
  <si>
    <t>Verificar y evaluar el seguimiento y control del Mapa de Riesgos de Corrupción del Ministerio de Relaciones Exteriores y su Fondo Rotatorio</t>
  </si>
  <si>
    <t>GIT Control Interno de Gestión</t>
  </si>
  <si>
    <t>Estrategia de rendición de cuentas</t>
  </si>
  <si>
    <t xml:space="preserve">Información </t>
  </si>
  <si>
    <t>Publicar cuatrimestralmente el informe de resultados de la encuesta de satisfacción de los usuarios de pasaportes en Bogotá, en el sitio web oficial de Cancillería.</t>
  </si>
  <si>
    <t>Dirección de Asuntos Migratorios, Consulares y Servicio al Ciudadano / GIT de Pasaportes Sede Norte y Calle 53</t>
  </si>
  <si>
    <t>En Avance</t>
  </si>
  <si>
    <t>Publicar cuatrimestralmente el resultado del indicador de satisfacción al usuario de las oficinas de pasaportes de Bogotá, Sede Norte y Calle 53, en el sitio web oficial de Cancillería.</t>
  </si>
  <si>
    <t xml:space="preserve">Publicar en el sitio web oficial de la Cancillería y divulgar a través de las redes sociales establecidas, información de interés relacionada con el trámite de Apostilla y Legalizaciones. </t>
  </si>
  <si>
    <t>Dirección de Asuntos Migratorios, Consulares y Servicio al Ciudadano / GIT de Apostilla y Legalizaciones</t>
  </si>
  <si>
    <t>Información</t>
  </si>
  <si>
    <t>Publicar y divulgar los fallos judiciales definitivos emitidos en favor del Ministerio de Relaciones Exteriores y su Fondo Rotatorio, dentro de los procesos en que sean parte las entidades.</t>
  </si>
  <si>
    <t>Oficina Asesora Jurídica Interna</t>
  </si>
  <si>
    <t xml:space="preserve">Informar a la ciudadanía las acciones adelantadas por la Dirección de Asuntos Culturales del Ministerio de Relaciones Exteriores. </t>
  </si>
  <si>
    <t>Dirección de Asuntos Culturales</t>
  </si>
  <si>
    <t>Fortalecer la difusión de la información de las actividades que se realizan en el marco del programa Colombia Nos Une con las comunidades en el exterior.</t>
  </si>
  <si>
    <t>Dirección de Asuntos Migratorios, Consulares y Servicio al Ciudadano / GIT Colombia Nos Une</t>
  </si>
  <si>
    <t>Fortalecer la difusión y comunicación de los diferentes eventos, transmisiones y noticias que tengan importancia para la comunidad colombiana en el exterior y población retornada.</t>
  </si>
  <si>
    <t>Incentivar e incrementar el registro en el "Registro Único de Retornados".</t>
  </si>
  <si>
    <t>Publicar a través de la página web del Ministerio de Relaciones Exteriores y su Fondo Rotatorio, los resultados alcanzados en reuniones relacionadas con temas económicos, sociales o ambientales a manera de notas de prensa.</t>
  </si>
  <si>
    <t>Dirección de Asuntos Económicos, Sociales y Ambientales</t>
  </si>
  <si>
    <t>Oficina Asesora de Planeación y Desarrollo Organizacional / GIT de Estrategia, Proyectos  y Participación Ciudadana</t>
  </si>
  <si>
    <t>Informar de manera permanente a las partes interesadas sobre la gestión institucional del Ministerio de Relaciones Exteriores y su Fondo Rotatorio.</t>
  </si>
  <si>
    <t>Divulgar el Informe de Gestión Institucional 2019.</t>
  </si>
  <si>
    <t>Divulgar el informe anual al Congreso de la República.</t>
  </si>
  <si>
    <t>Diálogo</t>
  </si>
  <si>
    <t>Cumplir con los lineamientos que en materia de agenda regulatoria establece el articulo 2.1.2.1.20 del Decreto 1081 de 2015.</t>
  </si>
  <si>
    <t>Apoyar el proceso de inscripción y elección de representantes de organizaciones de víctimas en el exterior para la conformación de la "Mesa Nacional de Participación efectiva de las víctimas", y promover espacios de diálogo y participación de las víctimas en el exterior en torno a la política pública de víctimas.</t>
  </si>
  <si>
    <t>Dirección de Asuntos Migratorios, Consulares y Servicio al Ciudadano / GIT Asistencia a Connacionales</t>
  </si>
  <si>
    <t>Responsabilidad</t>
  </si>
  <si>
    <t>Conformar un equipo que lidere las Estrategias de Rendición de Cuentas y Participación Ciudadana.</t>
  </si>
  <si>
    <t>Realizar seguimiento a las actividades de rendición de cuentas y participación ciudadana de la Cancillería.</t>
  </si>
  <si>
    <t>Promover la participación ciudadana y rendición de cuentas en el Ministerio de Relaciones Exteriores y su Fondo Rotatorio.</t>
  </si>
  <si>
    <t>Dirección  para el Desarrollo y la Integración Fronteriza</t>
  </si>
  <si>
    <t>Fortalecer la divulgación de información de los contratos suscritos por el Ministerio de Relaciones Exteriores y su Fondo Rotatorio.</t>
  </si>
  <si>
    <t>Oficina Asesora Jurídica Interna / GIT Licitaciones y Contratos</t>
  </si>
  <si>
    <t>Embajada de Colombia en Bélgica
Consulado General de Colombia en Bruselas</t>
  </si>
  <si>
    <t>Embajada de Colombia en Bolivia</t>
  </si>
  <si>
    <t>Consulado General Central de Colombia en Madrid</t>
  </si>
  <si>
    <t>Consulado de Colombia en Valencia</t>
  </si>
  <si>
    <t>Consulado de Colombia en Washington D.C.</t>
  </si>
  <si>
    <t>Desarrollar jornadas de encuentros comunitarios, con el objetivo de recibir por parte de la comunidad en el área una retroalimentación acerca de los servicios y actividades ofrecidos por el Consulado de Colombia en Washington D.C.</t>
  </si>
  <si>
    <t xml:space="preserve">Embajada de Colombia en Hungría </t>
  </si>
  <si>
    <t>Convocar a la comunidad colombiana para que participe en la formulación de estrategias para mejorar la atención a los usuarios de la Embajada de Colombia en Hungría y su Sección Consular.</t>
  </si>
  <si>
    <t>Embajada de Colombia en Indonesia</t>
  </si>
  <si>
    <t>Desarrollar una jornada de rendición de cuentas para los colombianos y partes interesadas, con el objetivo de informar sobre la gestión realizada por la Embajada ante Irlanda y su Sección Consular.</t>
  </si>
  <si>
    <t>Embajada de Colombia en Irlanda</t>
  </si>
  <si>
    <t>Embajada de Colombia en Israel</t>
  </si>
  <si>
    <t>Embajada de Colombia en Jamaica
Consulado de Colombia en Kingston</t>
  </si>
  <si>
    <t xml:space="preserve">Presentar información relevante sobre actividades, mejora continua de trámites y servicios, novedades y otra información de interés para la comunidad. </t>
  </si>
  <si>
    <t>Embajada de Colombia en Trinidad y Tobago</t>
  </si>
  <si>
    <t>Informar a los ciudadanos colombianos y partes interesadas los resultados de la gestión realizada por la Embajada de Colombia en Vietnam y su Sección Consular durante el 2020.</t>
  </si>
  <si>
    <t>Embajada de Colombia en Vietnam</t>
  </si>
  <si>
    <t xml:space="preserve">1
</t>
  </si>
  <si>
    <t>Pasaporte electrónico</t>
  </si>
  <si>
    <t>La solicitud y expedición del pasaporte debe realizarse por el ciudadano mediante presentación personal en las oficinas expedidoras.</t>
  </si>
  <si>
    <t>Solicitud pasaporte en línea</t>
  </si>
  <si>
    <t>Tecnológica</t>
  </si>
  <si>
    <t>Aumento en los canales y puntos de atención</t>
  </si>
  <si>
    <t>NO</t>
  </si>
  <si>
    <t>Dirección de Asuntos Migratorios, Consulares y Servicio al Ciudadano</t>
  </si>
  <si>
    <t>Normativa</t>
  </si>
  <si>
    <t>Mejora u optimización del proceso o procedimiento asociado al trámite</t>
  </si>
  <si>
    <t>Reconocimiento de la condición de refugiado</t>
  </si>
  <si>
    <t xml:space="preserve"> El creciente número de solicitudes de reconocimiento de la condición de refugiado, especialmente en el último bienio, ha puesto en evidencia la importancia de adoptar medidas temporales y excepcionales ante situaciones coyunturales en materia de refugio,  considerando además que la radicación de un mayor número de solicitudes -como ocurre en coyunturas derivadas de flujos migratorios mixtos-, aumentan proporcionalmente los tiempos de respuesta.</t>
  </si>
  <si>
    <t>1. Reducción de los tiempos de respuesta a las solicitudes de reconocimiento de la condición de refugiado.
2. Adopción de una medida de carácter excepcional y temporal para tramitar aquellas solicitudes de refugio que puedan ser decididas de forma más expedita, previo cumplimiento de determinados requisitos.</t>
  </si>
  <si>
    <t>Grupo Interno de Trabajo Determinación de la Condición de Refugiado</t>
  </si>
  <si>
    <t>Exhorto o despacho comisorio</t>
  </si>
  <si>
    <t xml:space="preserve"> Los exhortos y despachos comisorios realizados en el año 2019 aumentaron en un 37% pasando de 2.388 a 3.276. Este trámite se gestiona como un flujo documental con un proceso largo y dispendioso.</t>
  </si>
  <si>
    <t>El trámite se implementará en el SITAC, componente tecnológico que agilizará el trámite y evitará el empleo y envío de oficios y memorandos físicos.</t>
  </si>
  <si>
    <t>Administrativa</t>
  </si>
  <si>
    <t xml:space="preserve">Mejora u optimización del proceso o procedimiento asociado al trámite.  </t>
  </si>
  <si>
    <t>Dirección de Asuntos Migratorios, Consulares y Servicio al Ciudadano / GIT de Asuntos Consulares y Cooperación Judicial</t>
  </si>
  <si>
    <t xml:space="preserve"> Escrituras Públicas</t>
  </si>
  <si>
    <t>La solicitud de copia de escritura pública requiere del desplazamiento del interesado al consulado de Colombia donde se encuentra protocolizado el original del instrumento, para su autorización y entrega por parte del cónsul.</t>
  </si>
  <si>
    <t>La solicitud de copia de escritura pública se podrá realizar en línea, con lo cual se evita el desplazamiento del interesado a la oficina consular.</t>
  </si>
  <si>
    <t>Solicitud y/o agendamiento por medios electrónicos</t>
  </si>
  <si>
    <t xml:space="preserve">Constancia de No Objeción </t>
  </si>
  <si>
    <t>En el año 2019 se expidieron 110  Constancias de No Objeción y en lo corrido del año 2020 se han efectuado 184. El connacional debe radicar formulario y documentos anexos en la Embajada de Colombia en Washington o en los Consulados de Colombia en el resto del mundo. Una vez revisados por cada funcionario, se remiten al GIT de Asuntos Consulares y Cooperación Judicial de Cancillería, esta área a su vez, los remite a las entidades encargadas de emitir la objeción o no objeción.  Las entidades, a través de correo electrónico, remiten respuesta al área encargada en Cancillería y luego esta envía al Consulado o Embajada el certificado o respuesta de objeción por este mismo medio.</t>
  </si>
  <si>
    <t>El trámite se implementará en el SITAC (Sistema Integral de Trámites al Ciudadano), componente tecnológico que agilizará el trámite y evitará el empleo y envío de oficios y memorandos físicos.</t>
  </si>
  <si>
    <t>Carta Rogatoria</t>
  </si>
  <si>
    <t>Es la solicitud que libra una autoridad judicial colombiana o extranjera en el marco de un proceso judicial, dirigida a la autoridad homóloga en otro país o en Colombia, respectivamente, con el ruego de que lleve a cabo una determinada diligencia judicial, la práctica de pruebas o brinde información. Las solicitudes y respuestas se envían a través de canal digital o en físico en caso de ser necesario.</t>
  </si>
  <si>
    <t>El trámite se implementará en el Sistema Integral de Trámites  al Ciudadano (SITAC), componente tecnológico que agilizará el trámite y evitará el empleo y envío de oficios y memorandos físicos.</t>
  </si>
  <si>
    <t>Nota Suplicatoria</t>
  </si>
  <si>
    <t>Es una solicitud que libra una autoridad colombiana, en el marco de un proceso judicial, mediante el testimonio de un agente diplomático de nación extranjera acreditado en Colombia o de una persona de su comitiva o familia o información o documentación que reposa en la Embajada de la nación extrajera acreditada en Colombia. Las solicitudes y respuestas se envían a través de canal digital o en físico en caso de ser necesario.</t>
  </si>
  <si>
    <t>Apostilla de documentos</t>
  </si>
  <si>
    <t>En el formato integrado del SUIT se encuentra la información de la apostilla para documentos de salud, en el grupo "Otro tipo de documentos", allí se especifica que se requiere la copia digitalizada, es decir, el ciudadano radica a través de la plataforma en línea del Ministerio de Relaciones Exteriores cargando el documento de salud en PDF.</t>
  </si>
  <si>
    <t>Se eliminará el documento que hace parte de la excepción "para otro tipo de documentos" en el que se especifica la apostilla para Documentos de Salud (Certificados médicos, historias clínicas, resoluciones para ejercer la profesión en salud, certificados de vacunas, etc., y Certificación expedida por Ministerio de Salud o secretaría de salud respectiva, en la que se encuentre registrado el profesional que emite el documento); y se cambiará a la excepción "Documentos automáticos" como una verificación de información.</t>
  </si>
  <si>
    <t>Interoperabilidad externa</t>
  </si>
  <si>
    <t>SI</t>
  </si>
  <si>
    <t xml:space="preserve">Dirección de Asuntos Migratorios, Consulares y Servicio al Ciudadano / GIT de Apostilla y Legalizaciones </t>
  </si>
  <si>
    <t>Legalización de documentos que van a surtir efectos en el exterior</t>
  </si>
  <si>
    <t>En el formato integrado del SUIT se encuentra la información de la legalización para documentos de salud, en el grupo "Otro tipo de documentos", allí se especifica que se requiere la copia digitalizada, es decir, el ciudadano radica a través de la plataforma en línea del Ministerio de Relaciones Exteriores cargando el documento de salud en PDF.</t>
  </si>
  <si>
    <t>Se eliminará el documento que hace parte de la excepción "para otro tipo de documentos" en el que se especifica la legalización para Documentos de Salud (Certificados médicos, historias clínicas, resoluciones para ejercer la profesión en salud, certificados de vacunas, etc., y Certificación expedida por Ministerio de Salud o secretaría de salud respectiva, en la que se encuentre registrado el profesional que emite el documento); y se cambiará a la excepción "Documentos automáticos" como una verificación de información.</t>
  </si>
  <si>
    <t>Mecanismos para mejorar la atención al ciudadano</t>
  </si>
  <si>
    <t>Talento humano</t>
  </si>
  <si>
    <t xml:space="preserve">Desarrollar jornadas de capacitación y/o divulgación en temas relacionados con la participación y servicio al ciudadano. </t>
  </si>
  <si>
    <t xml:space="preserve">
Dirección de Talento Humano / GIT Bienestar, Capacitación y Salud en el Trabajo
Oficina Asesora de Planeación y Desarrollo Organizacional / GIT de Estrategia, Proyectos  y Participación Ciudadana</t>
  </si>
  <si>
    <t>Talento Humano</t>
  </si>
  <si>
    <t>Establecer un plan de incentivos dirigido a los sustanciadores, orientado a incentivar el mejoramiento del servicio prestado en el trámite de Apostilla y/o Legalizaciones</t>
  </si>
  <si>
    <t xml:space="preserve">Dirección de Asuntos Migratorios, Consulares y Servicio al Ciudadano / GITde Apostilla y Legalizaciones </t>
  </si>
  <si>
    <t>Realizar retroalimentaciones a los sustanciadores y brindar las directrices necesarias para el desarrollo de las actividades propias del Grupo Interno de Trabajo de Apostilla y Legalizaciones, con el fin de prestar un buen servicio ágil y eficiente.</t>
  </si>
  <si>
    <t>Relacionamiento con el ciudadano</t>
  </si>
  <si>
    <t>Fortalecer los mecanismos de divulgación e información para el trámite de Supervivencia o Fe de Vida</t>
  </si>
  <si>
    <t>Hacer seguimiento a la implementación de las recomendaciones  realizadas en el "Estudio de Caracterización de los Usuarios que atiende cada uno de los Consulados de Colombia en el Exterior".</t>
  </si>
  <si>
    <t>Dirección de Asuntos Migratorios, Consulares y Servicio al Ciudadano / GIT Centro Integral de Atención al Ciudadano</t>
  </si>
  <si>
    <t xml:space="preserve">Incentivar en los funcionarios del  Ministerio de Relaciones Exteriores y su Fondo Rotatorio la actualización de los trámites en el Sistema Único de Información de Trámites (SUIT) </t>
  </si>
  <si>
    <t>Fortalecer la atención preferencial e incluyente en el Ministerio de Relaciones Exteriores y su Fondo Rotatorio</t>
  </si>
  <si>
    <t>Normativo y procedimental</t>
  </si>
  <si>
    <t xml:space="preserve">Socializar con las partes interesadas del Ministerio de Relaciones Exteriores y su Fondo Rotatorio la actualización de la Política de Tratamiento de Información </t>
  </si>
  <si>
    <t>Implementar prácticas para mejorar y fortalecer el lenguaje usado en las comunicaciones del Ministerio de Relaciones Exteriores</t>
  </si>
  <si>
    <t>Mecanismos para la transparencia y acceso a la información</t>
  </si>
  <si>
    <t>Lineamientos de Transparencia activa</t>
  </si>
  <si>
    <t>Promover la transparencia en el Ministerio de Relaciones Exteriores y su Fondo Rotatorio.</t>
  </si>
  <si>
    <t>Iniciativas adicionales</t>
  </si>
  <si>
    <t>No aplica</t>
  </si>
  <si>
    <t>Fortalecer la apropiación de los valores institucionales por parte de los funcionarios del Ministerio de Relaciones Exteriores, de conformidad con el Código de Integridad y las particularidades y autonomía de la Entidad.</t>
  </si>
  <si>
    <t>Dirección de Talento Humano</t>
  </si>
  <si>
    <t>Desarrollar mecanismos para prevenir y controlar la aparición de conflictos de intereses en el Ministerio de Relaciones Exteriores con el objeto de evitar la afectación del servicio y el interés general.</t>
  </si>
  <si>
    <t>El cumplimiento de esta actividad al 100% fue evidenciado en el segundo cuatrimestre de 2021.</t>
  </si>
  <si>
    <r>
      <t xml:space="preserve">De acuerdo con las evidencias suministradas por la Oficina Asesora de Planeación y Desarrollo Organizacional, se observa matriz de seguimiento en archivo Excel de la versión 4 del mapa de riesgos, donde se observa el nombre del proceso, área, fecha y ajustes realizados al mapa de riesgos integrado y documentos en pdf que contienen correos electrónicos en los que se realiza la solicitud a los gestores de cambio para la revisión del mapa de riesgos integrado. De igual manera se observa archivo PDF del correo electrónico del 19 de noviembre de 2021, por medio del cual la Oficina Asesora de Planeación y Desarrollo Organizacional solicita al webmaster la publicación y socialización de la versión 4 preliminar del Mapa de Riesgos Integrado; en la página web, intranet y redes sociales. 
Se realiza la verificación en la página web de la Cancillería la publicación de la versión 4 definitiva del Mapa de Riesgos (https://www.cancilleria.gov.co/plan-anticorrupcion-y-atencion-al-ciudadano). Archivo </t>
    </r>
    <r>
      <rPr>
        <i/>
        <sz val="8"/>
        <color theme="1"/>
        <rFont val="Arial Narrow"/>
        <family val="2"/>
      </rPr>
      <t>Mapa de Riesgos Integrado (Riesgos de Gestión, Corrupción y Seguridad y Privacidad de la Información) Versión No. 4 (Vigencia 2021) (30-11-2021).</t>
    </r>
  </si>
  <si>
    <t>La Oficina Asesora de Planeación y Desarrollo Organizacional, adjunta archivos PDF, que contienen imagen de captura de pantalla en la que se identifica la publicación de la versión 4 preliminar del mapa de riesgos integrado con la invitación a los ciudadanos a entregar sus opiniones y observaciones hasta el 29 de novimbre de 2021 a través del correo planeacion@cancilleria.gov.co. Igualmente, se observa documento en pdf que contiene correos electrónicos por medio de los cuales la OAPDO confirma que no se encuentran comentarios relacionados con el mapa de riesgos en el buzon planeacion@cancilleria.gov.co. 
Se realiza la verificación en la página web de la Cancillería la publicación de la versión 4 definitiva del Mapa de Riesgos (https://www.cancilleria.gov.co/plan-anticorrupcion-y-atencion-al-ciudadano). Archivo Mapa de Riesgos Integrado (Riesgos de Gestión, Corrupción y Seguridad y Privacidad de la Información) Versión No. 4 (Vigencia 2021) (30-11-2021).</t>
  </si>
  <si>
    <t xml:space="preserve">De acuerdo con los soportes suministrados por la Oficina Asesora de Planeación y Desarrollo Organizacional, se evidencia documento en pdf que contiene imágenes de captura de pantalla, por medio de las cuales se confirma la publicación y socialización de la versión 4 del Mapa de Riesgos Integrado, a través de la página web del Ministerio en el enlace https://www.cancilleria.gov.co/plan-anticorrupcion-y-atencion-al-ciudadano y de la Intranet de la cancilleria el 30 de noviembre de 2021.
Se realiza la verificación en la página web de la Cancillería la publicación de la versión 4 definitiva del Mapa de Riesgos (https://www.cancilleria.gov.co/plan-anticorrupcion-y-atencion-al-ciudadano). Archivo Mapa de Riesgos Integrado (Riesgos de Gestión, Corrupción y Seguridad y Privacidad de la Información) Versión No. 4 (Vigencia 2021) (30-11-2021).
Nuevamente se recomienda que para publicar los archivos del mapa de riesgos se deshabiliten los hipervínculos a archivos externos. Para revisar esta recomendación que ha sido reiterada, revisar en el archivo Excel el menu Datos / Editar vínculos / romper vínculo y En pregunta Inicial, seleccionar la opción No mostrar la alerna ni actualizar los vínculos automáticos.
</t>
  </si>
  <si>
    <t>A la fecha de publicación de este informe de seguimiento (17 de enero de 2022), el GIT de Control Interno de Gestión adelantó el tercer seguimiento de la vigencia 2021 a los riesgos de corrupción incluidos en el Mapa de Riesgos Integrado; el cual se encuentra publicado en la página institucional en el enlace http://www.cancilleria.gov.co/plan-anticorrupcion-y-atencion-al-ciudadano.</t>
  </si>
  <si>
    <t>Si</t>
  </si>
  <si>
    <t xml:space="preserve">De acuerdo con las evidencias suministradas por el Grupo Interno de Trabajo Determinación de la Condición de Refugiado, se observa documentos en PDF que contienen correos electrónicos con fecha 15 de diciembre de 2021, en el que se le informa a la Oficina Asesora Jurídica Interna sobre el texto final del Proyecto de Decreto “Por medio del cual se adopta una medida de carácter excepcional y temporal para venezolanos solicitantes de refugio”, adicionalmente se evidencia comentarios al proyecto de decreto por parte de la Dirección Asuntos Jurídicos Internacionales.
Es importante mencionar que esta actividad fue modificada la fecha final de Racionalización en la versión 5 del PAAC vigencia 2021 y por tal razón el periodo de Racionalización superó la vigencia 2021, cambios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El avance de la actividad se registra teniendo en cuenta las actividades que han sido ejecutadas por la Entidad y lo que falta para que la mejora del trámite esté operativa. </t>
  </si>
  <si>
    <t>De acuerdo con los soportes suministrados por Dirección de Asuntos Migratorios, Consulares y Servicio al Ciudadano, se evidencian correos electrónicos dirigido a la Dirección de Gestión de Información y Tecnología, que contiene resultados de pruebas y análisis del tema de la Definición requerimientos de Cooperación judicial , adicionalmente se adjunta archivo en Excel con el Plan de Trabajo del tercer cuatrimestre.
El avance de la actividad se registra de forma proporcional al tiempo trascurrido y las actividades que han sido ejecutadas por la Entidad. 
Es importante mencionar que esta actividad fue modificada la fecha final de Racionalización en la versión 5 del PAAC vigencia 2021 y por tal razón el periodo de Racionalización superó la vigencia 2021, cambios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</si>
  <si>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el soporte suministrado por Dirección de Asuntos Migratorios, Consulares y Servicio al Ciudadano, se evidencia se adjunta archivo en Excel con el Plan de Trabajo Constancia de No Objeción, el cual presenta el registro de dos actividades realizadas durante el primer cuatrimestre de 2021 y cuatro en estado pendiente y sin iniciar.
Es preciso tener en cuenta que esta actividad fue suscrita en el PAAC de 2020, por tanto, es importante dar celeridad a la actividad para concluirla en esta vigencia.
Es importante mencionar que esta actividad fue modificada la fecha final de Racionalización en la versión 5 del PAAC vigencia 2021 y por tal razón el periodo de Racionalización superó la vigencia 2021, cambios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</si>
  <si>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el soporte suministrado por Dirección de Asuntos Migratorios, Consulares y Servicio al Ciudadano, se evidencia se adjunta archivo en Excel con el Plan de Trabajo  Carta Rogatoria, el cual presenta el registro de una actividad realizada durante el primer cuatrimestre de 2021 y tres en estado pendiente y sin iniciar.
Es preciso tener en cuenta que esta actividad fue suscrita en el PAAC de 2020, por tanto, es importante dar celeridad a la actividad para concluirla en esta vigencia.
Es importante mencionar que esta actividad fue modificada la fecha final de Racionalización en la versión 5 del PAAC vigencia 2021 y por tal razón el periodo de Racionalización superó la vigencia 2021, cambios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</si>
  <si>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el soporte suministrado por Dirección de Asuntos Migratorios, Consulares y Servicio al Ciudadano, se evidencia se adjunta archivo en Excel con el Plan de Trabajo  Nota Suplicatoria, el cual presenta el registro de una actividad realizada durante el primer cuatrimestre de 2021 y tres en estado pendiente y sin iniciar.
Es preciso tener en cuenta que esta actividad fue suscrita en el PAAC de 2020, por tanto, es importante dar celeridad a la actividad para concluirla en esta vigencia.
Es importante mencionar que esta actividad fue modificada la fecha final de Racionalización en la versión 5 del PAAC vigencia 2021 y por tal razón el periodo de Racionalización superó la vigencia 2021, cambios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</si>
  <si>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 xml:space="preserve">De acuerdo con el soporte suministrado por la Dirección de Asuntos Migratorios, Consulares y Servicio al Ciudadano, se evidencia correos electrónicos originados desde la vigencia 2020 hasta el 27 de julio de 2021,  entre el Ministerio de Salud y Protección Social y la Cancillería, con el objetivo de hacer seguimiento del proyecto para el desarrollo de la integración para la interoperabilidad de apostilla y legalización, para los documentos emitidos por Ministerio de Salud que han de tener efectos legales en el exterior.
Durante el tercer cuatrimestre de 2021, no se evidencia avances por parte del Ministerio de Salud en el procedimiento de interoperabilidad, cuya puesta en práctica depende de necesidades de infraestructura  tecnológica o desarrollos tecnológicos por parte de esa entidad.
El avance de la actividad se registra de forma proporcional al tiempo trascurrido y las actividades que han sido ejecutadas por la Entidad. </t>
  </si>
  <si>
    <r>
      <rPr>
        <sz val="8"/>
        <rFont val="Arial Narrow"/>
        <family val="2"/>
      </rPr>
      <t>15/12/2021</t>
    </r>
    <r>
      <rPr>
        <sz val="8"/>
        <color rgb="FFFF0000"/>
        <rFont val="Arial Narrow"/>
        <family val="2"/>
      </rPr>
      <t xml:space="preserve">
</t>
    </r>
  </si>
  <si>
    <t xml:space="preserve">En el formato integrado del SUIT se encuentra la información de los requisitos para tramitar en línea la  apostilla de documentos expedidos  o firmados por Notarías. allí se indica que el usuario debe digitalizar el documento en PDF una vez cuente con el requisito de la firma, ingresando al sitio Web del Ministerio de Relaciones Exteriores  en la sección Apostilla y Legalizaciones en línea, cargándolo  por la opción documentos digitalizados - Otros documentos  </t>
  </si>
  <si>
    <t>Se eliminará el documento que hace parte de la excepción "Para documentos de carácter civil" en el que se encuentran los requisitos para tramitar en línea la   apostilla  de documentos expedidos o firmados por Notarías  y se cambiará a la excepción "Documentos  electrónicos con firma digital" como una verificación de información.</t>
  </si>
  <si>
    <t>De acuerdo con el soporte suministrado por la Dirección de Asuntos Migratorios, Consulares y Servicio al Ciudadano, se evidencia documentos en formato PDF que contienen correos electrónicos entre la Superintendencia de Notariado y Registro y la Cancillería, con el objetivo de hacer seguimiento del proyecto para el desarrollo de la integración para la interoperabilidad de apostilla y legalización, para documentos notariales con firma digital que han de tener efectos legales en el exterior.
Se observa dentro el contenido las evidencias suministradas a través  de los correos electrónicos, que el proyecto se encuentra en la fase de capacitación a los Notarios del País, para cargar en el aplicativo los documentos firmados digitalmente con fines de apostilla de documentos que van a surtir efectos en el exterior.
El avance de la actividad se registra de forma proporcional al tiempo trascurrido y las actividades que han sido ejecutadas por la Entidad.
Es importante mencionar que esta actividad fue modificada en la descripción de la situación actual, la mejora por implementar y la fecha final de Racionalización en la versión 5 del PAAC vigencia 2021 y por tal razón el periodo de Racionalización superó la vigencia 2021, cambios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</si>
  <si>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 xml:space="preserve">En el formato integrado del SUIT se encuentra la información de los requisitos para tramitar en línea la  legalización de documentos expedidos  o firmados por Notarías. allí se indica que el usuario debe digitalizar el documento en PDF una vez cuente con el requisito de la firma, ingresando al sitio Web del Ministerio de Relaciones Exteriores  en la sección Apostilla y Legalizaciones en línea, cargándolo  por la opción documentos digitalizados - Otros documentos  </t>
  </si>
  <si>
    <t>Se eliminará el documento que hace parte de la excepción "Para documentos de carácter civil" en el que se encuentran los requisitos para tramitar en línea la   legalización  de documentos expedidos o firmados por Notarías  y se cambiará a la excepción "Documentos electrónicos con firma digital" como una verificación de información.</t>
  </si>
  <si>
    <t>De acuerdo con el soporte suministrado por la Dirección de Asuntos Migratorios, Consulares y Servicio al Ciudadano, se evidencia documentos en formato PDF que contienen correos electrónicos entre la Superintendencia de Notariado y Registro y la Cancillería, con el objetivo de hacer seguimiento del proyecto para el desarrollo de la integración para la interoperabilidad de apostilla y legalización, para documentos notariales con firma digital que han de tener efectos legales en el exterior.
Se observa dentro el contenido las evidencias suministradas a través  de los correos electrónicos, que el proyecto se encuentra en la fase de capacitación a los Notarios del País, para cargar en el aplicativo los documentos firmados digitalmente con fines de Legalización de documentos que van a surtir efectos en el exterior.
El avance de la actividad se registra de forma proporcional al tiempo trascurrido y las actividades que han sido ejecutadas por la Entidad.
Es importante mencionar que esta actividad fue modificada en la descripción de la situación actual, la mejora por implementar y la fecha final de Racionalización en la versión 5 del PAAC vigencia 2021 y por tal razón el periodo de Racionalización superó la vigencia 2021, cambios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</si>
  <si>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Pasaporte Electrónico</t>
  </si>
  <si>
    <t>La tarifa del trámite en el exterior incluye el valor que corresponde al impuesto de timbre.</t>
  </si>
  <si>
    <t>La tarifa del trámite se reduce en razón a que el valor del impuesto de timbre se eliminó. Su soporte se encuentra en  Ley 2152 de 2021 “Por medio de la cual se eliminan las tarifas del impuesto de timbre que recaen sobre las actuaciones que cumplan los colombianos en el exterior ante funcionarios diplomáticos o consulares del país, derogando los artículos 525 y 550 del Estatuto Tributario Nacional".
En Dólares, la tarifa del pasaporte ordinario cambia de 110 USD a 89 USD, el pasaporte ejecutivo cambia de 179 USD a 158 USD. En Euros, la tarifa del pasaporte ordinario cambia de 83 EUR a  64 EUR y el pasaporte ejecutivo cambia de 132 EUR a 113 EUR.</t>
  </si>
  <si>
    <t xml:space="preserve">Reducción y/o eliminación de pago </t>
  </si>
  <si>
    <t xml:space="preserve">Dirección de Asuntos Migratorios, Consulares y Servicio al Ciudadano </t>
  </si>
  <si>
    <t>De acuerdo con los soportes suministrados por el área responsable, se evidencia la actualización en la plataforma gov.co el SUIT que corresponde a la tarifa del pasaporte ordinario cambia de 110 USD a 89 USD, el pasaporte ejecutivo cambia de 179 USD a 158 USD. En Euros, la tarifa del pasaporte ordinario cambia de 83 EUR a 64 EUR y el pasaporte ejecutivo cambia de 132 EUR a 113 EUR, Información verificada en el enlace  http://visor.suit.gov.co/VisorSUIT/index.jsf?FI=7601
Se realizó la verificación de la socialización de la eliminación de Impuesto de Timbre para los colombianos en el Exterior, a través de la Publicación página web de Cancillería del 03/09/2021 y 16/09/2021 (https://www.cancilleria.gov.co/newsroom/news/gobierno-nacional-logro-eliminacion-impuesto-timbre-colombianos-exterior), Redes Sociales: Facebook Cancillería 07/09/2021, Twitter Cancillería 27/12/2021.
Es importante mencionar que esta actividad fue creada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</si>
  <si>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Autenticación de copias de documentos</t>
  </si>
  <si>
    <t xml:space="preserve">La tarifa del trámite se reduce en razón a que el valor del impuesto de timbre se eliminó. Su soporte se encuentra en  Ley 2152 de 2021 “Por medio de la cual se eliminan las tarifas del impuesto de timbre que recaen sobre las actuaciones que cumplan los colombianos en el exterior ante funcionarios diplomáticos o consulares del país, derogando los artículos 525 y 550 del Estatuto Tributario Nacional".
Reducción de la tarifa: de 21 EUR a 17 EUR y de 22 USD a 17 USD. </t>
  </si>
  <si>
    <t>De acuerdo con los soportes suministrados por el área responsable, se evidencia la actualización en la plataforma gov.co el SUIT que corresponde a tarifas de Autenticación de copias de documentos. Reducción de la tarifa: de 21 EUR a 17 EUR y de 22 USD a 17 USD. Información verificada en el enlace http://visor.suit.gov.co/VisorSUIT/index.jsf?FI=771
Se realizó la verificación de la socialización de la eliminación de Impuesto de Timbre para los colombianos en el Exterior, a través de la Publicación página web de Cancillería del 03/09/2021 y del 16/09/2021 (https://www.cancilleria.gov.co/newsroom/news/gobierno-nacional-logro-eliminacion-impuesto-timbre-colombianos-exterior), Redes Sociales: Facebook Cancillería 07/09/2021, Twitter Cancillería 27/12/2021.
Es importante mencionar que esta actividad fue creada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</si>
  <si>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Autenticación de firmas registradas en consulado</t>
  </si>
  <si>
    <t xml:space="preserve">La tarifa del trámite se reduce en razón a que el valor del impuesto de timbre se eliminó. Su soporte se encuentra en  Ley 2152 de 2021 “Por medio de la cual se eliminan las tarifas del impuesto de timbre que recaen sobre las actuaciones que cumplan los colombianos en el exterior ante funcionarios diplomáticos o consulares del país, derogando los artículos 525 y 550 del Estatuto Tributario Nacional"
Reducción de la tarifa: de 21 EUR a 17 EUR y de 22 USD a 17 USD. </t>
  </si>
  <si>
    <t>De acuerdo con los soportes suministrados por el área responsable, se evidencia la actualización en la plataforma gov.co el SUIT que corresponde a tarifas de Autenticación de firmas registradas en consulado. Reducción de la tarifa: de 21 EUR a 17 EUR y de 22 USD a 17 USD. Información verificada en el enlace http://visor.suit.gov.co/VisorSUIT/index.jsf?FI=934
Se realizó la verificación de la socialización de la eliminación de Impuesto de Timbre para los colombianos en el Exterior, a través de la Publicación página web de Cancillería del 03/09/2021 y del 16/09/2021 (https://www.cancilleria.gov.co/newsroom/news/gobierno-nacional-logro-eliminacion-impuesto-timbre-colombianos-exterior), Redes Sociales: Facebook Cancillería 07/09/2021, Twitter Cancillería 27/12/2021.
Es importante mencionar que esta actividad fue creada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</si>
  <si>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Constancia de existencia y representación legal de sociedades</t>
  </si>
  <si>
    <t>La tarifa del trámite se reduce en razón a que el valor del impuesto de timbre se eliminó. Su soporte se encuentra en  Ley 2152 de 2021 “Por medio de la cual se eliminan las tarifas del impuesto de timbre que recaen sobre las actuaciones que cumplan los colombianos en el exterior ante funcionarios diplomáticos o consulares del país, derogando los artículos 525 y 550 del Estatuto Tributario Nacional"
Reducción de la tarifa: de 62 EUR a 58 EUR y de 71 USD a 66 USD.</t>
  </si>
  <si>
    <t>De acuerdo con los soportes suministrados por el área responsable, se evidencia la actualización en la plataforma gov.co el SUIT que corresponde a tarifas de Constancia de existencia y representación legal de sociedades. Reducción de la tarifa: de 62 EUR a 58 EUR y de 71 USD a 66 USD. Información verificada en el enlace http://visor.suit.gov.co/VisorSUIT/index.jsf?FI=770
Se realizó la verificación de la socialización de la eliminación de Impuesto de Timbre para los colombianos en el Exterior, a través de la Publicación página web de Cancillería del 03/09/2021 y del 16/09/2021 (https://www.cancilleria.gov.co/newsroom/news/gobierno-nacional-logro-eliminacion-impuesto-timbre-colombianos-exterior), Redes Sociales: Facebook Cancillería 07/09/2021, Twitter Cancillería 27/12/2021.
Es importante mencionar que esta actividad fue creada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</si>
  <si>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Constancia de no objeción de permanencia en el exterior</t>
  </si>
  <si>
    <t>La tarifa del trámite se reduce en razón a que el valor del impuesto de timbre se eliminó. Su soporte se encuentra en  Ley 2152 de 2021 “Por medio de la cual se eliminan las tarifas del impuesto de timbre que recaen sobre las actuaciones que cumplan los colombianos en el exterior ante funcionarios diplomáticos o consulares del país, derogando los artículos 525 y 550 del Estatuto Tributario Nacional".
Reducción de la tarifa: de 28 EUR a 24 EUR y de 36 USD a 31 USD.</t>
  </si>
  <si>
    <t>De acuerdo con los soportes suministrados por el área responsable, se evidencia la actualización en la plataforma gov.co el SUIT que corresponde a tarifas de Constancia de no objeción de permanencia en el exterior. Reducción de la tarifa: de 28 EUR a 24 EUR y de 36 USD a 31 USD. Información verificada en el enlace http://visor.suit.gov.co/VisorSUIT/index.jsf?FI=76215
Se realizó la verificación de la socialización de la eliminación de Impuesto de Timbre para los colombianos en el Exterior, a través de la Publicación página web de Cancillería del 03/09/2021 y del 16/09/2021 (https://www.cancilleria.gov.co/newsroom/news/gobierno-nacional-logro-eliminacion-impuesto-timbre-colombianos-exterior), Redes Sociales: Facebook Cancillería 07/09/2021, Twitter Cancillería 27/12/2021.
Es importante mencionar que esta actividad fue creada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</si>
  <si>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Escrituras públicas</t>
  </si>
  <si>
    <t>La tarifa del trámite se reduce en razón a que el valor del impuesto de timbre se eliminó. Su soporte se encuentra en la Ley 2152 de 2021 “Por medio de la cual se eliminan las tarifas del impuesto de timbre que recaen sobre las actuaciones que cumplan los colombianos en el exterior ante funcionarios diplomáticos o consulares del país, derogando los artículos 525 y 550 del Estatuto Tributario Nacional"".
Reducción de la tarifa: 
1. Reconocimiento de hijo extramatrimonial: de 73 EUR y 82 USD, pasa a ser gratuito.
2. Poder General: de 185 EUR a 112 EUR y de 248 USD a 166 USD.
3. Cambio de nombre: de 185 EUR a 112 EUR y de 248 USD a 166 USD.</t>
  </si>
  <si>
    <t>De acuerdo con los soportes suministrados por el área responsable, se evidencia la actualización en la plataforma gov.co el SUIT que corresponde a tarifas de Escrituras públicas así:
- Reconocimiento de hijo extramatrimonial: de 73 EUR y 82 USD, pasa a ser gratuito.
- Poder General: de 185 EUR a 112 EUR y de 248 USD a 166 USD.
- Cambio de nombre: de 185 EUR a 112 EUR y de 248 USD a 166 USD.
Información verificada en el enlace http://visor.suit.gov.co/VisorSUIT/index.jsf?FI=25176
Se realizó la verificación de la socialización de la eliminación de Impuesto de Timbre para los colombianos en el Exterior, a través de la Publicación página web de Cancillería del 03/09/2021 y del 16/09/2021 (https://www.cancilleria.gov.co/newsroom/news/gobierno-nacional-logro-eliminacion-impuesto-timbre-colombianos-exterior), Redes Sociales: Facebook Cancillería 07/09/2021, Twitter Cancillería 27/12/2021.
Es importante mencionar que esta actividad fue creada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</si>
  <si>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Reconocimiento de firma en documento privado</t>
  </si>
  <si>
    <t xml:space="preserve">La tarifa del trámite se reduce en razón a que el valor del impuesto de timbre se eliminó. Su soporte se encuentra en  Ley 2152 de 2021 “Por medio de la cual se eliminan las tarifas del impuesto de timbre que recaen sobre las actuaciones que cumplan los colombianos en el exterior ante funcionarios diplomáticos o consulares del país, derogando los artículos 525 y 550 del Estatuto Tributario Nacional".
Reducción de la tarifa:: de 21 EUR a 17 EUR y de 17 USD a 12 USD. </t>
  </si>
  <si>
    <t>De acuerdo con los soportes suministrados por el área responsable, se evidencia la actualización en la plataforma gov.co el SUIT que corresponde a tarifas de Reconocimiento de firma en documento privado. Reducción de la tarifa: de 21 EUR a 17 EUR y de 17 USD a 12 USD. Información verificada en el enlace http://visor.suit.gov.co/VisorSUIT/index.jsf?FI=669
Se realizó la verificación de la socialización de la eliminación de Impuesto de Timbre para los colombianos en el Exterior, a través de la Publicación página web de Cancillería del 03/09/2021 y del 16/09/2021 (https://www.cancilleria.gov.co/newsroom/news/gobierno-nacional-logro-eliminacion-impuesto-timbre-colombianos-exterior), Redes Sociales: Facebook Cancillería 07/09/2021, Twitter Cancillería 27/12/2021.
Es importante mencionar que esta actividad fue creada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</si>
  <si>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Verificada la página web de la cancillería en el enlace https://www.cancilleria.gov.co/tramites_servicios/pasaportes, se observa los informes de servicio al ciudadano,  con los resultados a las encuestas virtuales  de satisfacción al usuario del  II cuatrimestre de 2021; donde se detalla el número de pasaportes expedidos, el número de usuarios satisfechos y el número de encuestas con respuesta, graficas de las respuestas a preguntas y el resultado consolidado.
Vale la pena mencionar que en los informes se precisan mejoras con el fin de atender más usuarios y ser más ágil en el otorgamiento de las citas.</t>
  </si>
  <si>
    <t>Verificada la página web de la cancillería en el enlace https://www.cancilleria.gov.co/tramites_servicios/pasaportes, se observa los indicadores de satisfacción al usuario de las oficinas expedidoras de pasaportes de Bogotá, datos que corresponden al II cuatrimestre de 2021, así:
- Sede Calle 53 del 94,40%,
- Sede Norte del 93,29%, 
- Sede Centro del 97,50%
Es importante mencionar que la meta  del indicador es del 95%, para todas las sedes expedidoras de pasaportes de Bogotá.</t>
  </si>
  <si>
    <t>De acuerdo con las evidencias suministradas por el área responsable, se observa archivo en formato PDF con capturas de pantalla de las publicaciones realizadas en Twitter, Instagram, Facebook y pagina web de la Cancillería durante el III cuatrimestre de 2021, sobre  aspectos en el trámite de apostilla y legalización de documentos.
En la página web de la cancillería, en el enlace https://www.cancilleria.gov.co/tramites_servicios/apostilla_legalizacion_en_linea,  se observa información de forma permanente la cual se encuentra relacionada con el trámite de apostilla y legalización de documentos.</t>
  </si>
  <si>
    <t xml:space="preserve">De acuerdo con la información enviada por la Oficina Asesora de Jurídica Interna, se adjunta documento en PDF, que contiene imágenes la divulgación de la publicación de los fallos judiciales de 2021 en la pagina web de la cancillería link https://www.cancilleria.gov.co/fallos-judiciales-0 y la divulgación en redes sociales. La información de la página web se verifico en el enlace https://www.cancilleria.gov.co/fallos-judiciales-2021 y la divulgación en redes se evidenció a través del Twitter https://twitter.com/CancilleriaCol/status/1476665226300960770. </t>
  </si>
  <si>
    <t>De acuerdo con las evidencias suministradas por el área responsable, se adjunta documentos en PDF, que contiene “Boletín del Plan Anticorrupción y de Atención al Ciudadano Dirección de Asuntos Culturales” en el cual se precisan las actividades desarrolladas en el segundo semestre de 2021, las cuales se encuentran acompañadas de su respectivo registro fotográfico de las noticias culturales, educativas y deportivas, de la Cancillería en Colombia y el Exterior durante el segundo semestre de 2021. 
Se evidencia que el segundo boletín fue publicado a través de la página oficial de la Cancillería el 29 de diciembre de 2021, el cual se encuentra disponible en el enlace https://www.cancilleria.gov.co/newsroom/news/conozcanoticias-culturales-educativas-deportivas-cancilleria-colombia-exterior-1.</t>
  </si>
  <si>
    <t>De acuerdo con las evidencias suministradas por el GIT Colombia Nos Une, se adjunta archivo en Word, que contiene imágenes y los links de las publicaciones en el Facebook de Colombia Nos Une de 14 campañas digitales realizadas durante el segundo semestre de 2021, entre las cuales se encontraron las siguientes: 
•	Mi Aporte Como Migrante 
•	Por Los Emprendedores Colombianos 
•	Tradiciones Decembrinas 
•	Historias De Migrantes 
•	Orientación migratoria para colombianos en el exterior
•	Registro Consular 
•	Colombiano Migrante
•	Colombia Nos Une #ApoyaTuBúsqueda de empleo
•	Cucharón Viajero
•	Historias De Vida
•	Salud mental: ansiedad, depresión y prevención del suicidio 
•	Emprender En La Nueva Normalidad 
•	20 de julio 
•	Colombianos Saludables</t>
  </si>
  <si>
    <t>De acuerdo con la evidencia suministrada por el área responsable se observa archivo Word con registro de imágenes de 32 publicaciones realizadas en la página web de Colombia nos Une, en el enlace https://www.colombianosune.com/noticias-para-colombianos-cnu, para lo cual se tomo una muestra aleatorio de 5 noticias publicadas así: 
•	Más de 30 mil colombianos retornados del exterior recibieron atención y orientación de Cancillería en el 2021 (https://www.colombianosune.com/noticia/mas-de-30-mil-colombianos-retornados-del-exterior-recibieron-atencion-y-orientacion-de-cancilleria-en-el-2021)
•	Celebremos nuestras tradiciones navideñas (https://www.colombianosune.com/noticia/celebremos-nuestras-tradiciones-navidenas)
•	Feria de Servicios Colombia en Orlando cierra con más de 3 mil asistentes (https://www.colombianosune.com/noticia/feria-de-servicios-colombia-en-orlando-cierra-con-mas-de-3-mil-asistentes)
•	Clases virtuales de polaco, sin costo (https://www.colombianosune.com/noticia/clases-virtuales-de-polaco-sin-costo)
•	Trata de personas: señales de alerta y canales para reportar casos de sospecha (https://www.colombianosune.com/noticia/trata-de-personas-senales-de-alerta-y-canales-para-reportar-casos-de-sospecha)
Es importante mencionar que esta actividad fue modificada la Meta y la Descripción de la Meta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</si>
  <si>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el soporte suministrado por el GIT de Colombia Nos Une, se observa archivo Word con registro de imágenes de 5 publicaciones de la difusión y comunicación de la campaña #RetornarParaConstruir, con el objetivo de socializar la Ley Retorno e incentivar el Registro Único de Retorno – RUR,  realizadas durante el mes de diciembre de 2021, la cual se ejecutó a través de las redes sociales (Facebook y Twitter), adicionalmente se destaca en la Pagina Web de Colombia Nos Une, en el enlace https://www.colombianosune.com/index.php/retorno,  publicación permanente denominada "Acompañamiento al retorno"  en la cual se encuentra ABECÉ ley retorno, tipos de retorno, Beneficios de la ley, Centros de referenciación y oportunidades para el retorno, entre otros temas. Una muestra aleatoria de la verificación de las publicaciones en redes sociales son:
•	https://twitter.com/ColombiaNosUne/status/1475541995519188997
•	https://www.facebook.com/ColombiaNosUneMRE/posts/5038642089513544
Es importante mencionar que esta actividad fue modificada la Descripción de la Meta y la Fecha Inicial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</si>
  <si>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Identificar los temas de interés de las partes interesadas para la rendición de cuentas 2021.</t>
  </si>
  <si>
    <t>De acuerdo con los soportes suministrados por la Oficina Asesora de Planeación y Desarrollo Organizacional, se observa documento en PDF que contiene imágenes de la publicación del Informes de participación ciudadana y de rendición de cuentas y de la Estrategia de participación ciudadana en la pagina web de la cancillería, en el enlace https://www.cancilleria.gov.co/help/participation, en el que se evidencia Cronograma y seguimiento a las Estrategias de Participación Ciudadana y Rendición de Cuentas y los enlaces de la divulgación en el tercer cuatrimestre en la página web, en redes sociales y por correo electrónico los siguientes temas:
•	 Asuntos económicos, sociales y ambientales (octubre)
•	Diplomacia cultural, educativa, científica, deportiva y economía naranja (octubre)
•	Derechos humanos y derecho internacional humanitario (octubre)
•	 Cooperación internacional (noviembre)
•	 Relaciones con otros países en Europa (noviembre)
•	 Relaciones con otros países en el Continente Americano (noviembre)
•	Relaciones con otros países en Asia, África y Oceanía (diciembre)
•	Participación en organismos internacionales (diciembre).
Es importante mencionar que esta actividad fue modificada la Descripción de la Meta y la Fecha Inicial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</si>
  <si>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Divulgar el Informe de rendición de cuentas de la implementación del Acuerdo de Paz.</t>
  </si>
  <si>
    <t>La Dirección de Asuntos Migratorios, Consulares y Servicio al Ciudadano, remite archivo en formato PDF, en el cual se observa el segundo informe, que contiene información relacionada al acompañamiento al proceso de inscripción de las organizaciones de víctimas en el exterior y elección de representantes de organizaciones de víctimas en el exterior para la conformación de la "Mesa Nacional de Participación efectiva de las víctimas" y promover espacios de diálogo y participación de las víctimas en el exterior en torno a la política pública de víctimas, donde se verificaron de forma aleatoria las siguientes publicaciones:
•	Proceso de elección de representantes de las víctimas en el exterior ante la Mesa Nacional (MNPEV), https://www.cancilleria.gov.co/newsroom/news/aproxima-fecha-votacion-elegir-representantes-victimas-exterior-mesa-nacional
•	Espacios de encuentros con líderes, lideresas y organizaciones de víctimas en el exterior - http://www.portalsnariv.gov.co/node/1932
•	Abecé sobre el Proceso de Participación Efectiva de las Víctimas en el Exterior, https://madrid.consulado.gov.co/newsroom/news/2021-03-19/24761 (se realizo consulta aleatoria en 6 diferentes consulados de Colombia en el exterior (Tabatinga, Madrid, Miami, Berlín, Vancouver, Acra)</t>
  </si>
  <si>
    <t>Promover la participación ciudadana en la construcción de proyectos de Decreto o Resolución de "carácter general" expedidos por la Cancillería, de acuerdo con lo establecido en los Decretos 1081 de 2015 y 270 de 2017.</t>
  </si>
  <si>
    <t>De acuerdo con la evidencia suministrada por la Oficina Asesora Jurídica Interna, se observa documento en formato Excel que contiene matriz con el registro de la publicación de los proyectos normativos de carácter general, durante la vigencia 2021, para el tercer cuatrimestre se encuentran relacionados 17 proyectos normativos: 1 proyecto de decreto, 15 proyectos de resolución y la agenda regulatoria 2022, adicionalmente se adjuntan los enlaces de socialización, fechas de publicación y el numero de observaciones.  La publicación en la página web de los proyectos normativos fue verificada en el enlace: https://www.cancilleria.gov.co/proyectos-normativos.
Es importante mencionar que esta actividad fue modificada la descripción de la Actividad, la Meta o Producto, el Indicador y  la Descripción de la Meta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</si>
  <si>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el soporte suministrado por la Oficina Asesora de Planeación y Desarrollo Organizacional, se observa documento en formato PDF que contiene formato CO-FO-05 Acta Reunión / Listado de Asistencia, con fecha 09/12/2021 en la cual se registra las actividades desarrolladas durante la reunión virtual del Grupo de rendición de cuentas y participación ciudadana – Reunión 3, adicionalmente en el formato se encuentra enlace de la grabación de la  reunión realizada a través de Microsoft Teams:  https://minrelext-my.sharepoint.com/:v:/g/personal/lvanegasm_cancilleria_gov_co/EST39CcjORhGg4dHJpG6w9IB8KZjZKXLcQoKB2pUBL1mRQ?e=sDPd23</t>
  </si>
  <si>
    <t>De acuerdo con la evidencia suministrada por la Oficina Asesora de Planeación y Desarrollo Organizacional, se observa formato SC-FO-120 que contiene matriz con el registro del cronograma y seguimiento a las Estrategias de Participación Ciudadana y Rendición de Cuentas, donde se observa el seguimiento efectuado a cada actividad en el tercer cuatrimestre de 2021 junto con las observaciones respectivas. Además, se precisan responsables y fechas.</t>
  </si>
  <si>
    <t>Divulgar el Informe de evaluación de la Estrategia de Rendición de Cuentas 2019.</t>
  </si>
  <si>
    <t>De acuerdo con el soporte suministrado por la Oficina Asesora de Planeación y Desarrollo Organizacional, se observa documento en formato PDF que contiene registro de imágenes de cuatro correos electrónicos emitidos a través de Planeacion@cancilleria.gov.co y dirigidos a los funcionarios de plan interna y de planta externa (Embajadas y Consulados de Colombia en el Exterior),  por medio de la cual se promueve la transparencia, la participación ciudadana y la rendición de cuentas en los servidores públicos de la cancillería, mediante la campaña "No se deje contagiar por el virus de la corrupción, las pequeñas acciones hablan de su integridad".</t>
  </si>
  <si>
    <t>Socializar el desarrollo y resultado de los proyectos e iniciativas ejecutadas en el marco del Plan Fronteras durante la vigencia 2020.</t>
  </si>
  <si>
    <t>Realizar jornadas de participación ciudadana, para acercar la política exterior a jóvenes y estudiantes colombianos.</t>
  </si>
  <si>
    <t>De acuerdo con la información suministrada por el área responsable, se observa documento en PDF que contiene informe de la realización de las jornadas de participación ciudadana, para acercar la política exterior a jóvenes y estudiantes colombianos en la que se destacan la participación de 15 jóvenes del departamento de Valle del Cauca, 70 estudiantes de la Universidad del Rosario y 60 Jóvenes de la Universidad del Rosario, Universidad Externado, Universidad Santo Tomás y Corporación Universitaria Minuto de Dios. Estas actividades fueron publicadas a través de la redes sociales las cuales se verificaron de forma aleatoria  así:
- https://twitter.com/CancilleriaCol/status/1433551701693263919,
- https://twitter.com/CancilleriaCol/status/1453806759022415876,</t>
  </si>
  <si>
    <t xml:space="preserve">De acuerdo con los soportes suministrados por el GIT de Licitaciones y Contratos, se observa documentos en formato  PDF, que contienen correos electrónicos solicitando la publicación en redes sociales de la divulgación de la cantidad y el valor total de los contratos suscritos del 01 de enero y al 30 de noviembre de 2021, tanto del Ministerio de Relaciones Exteriores, como del Fondo Rotatorio del MRE.  Así mismo se visualiza en pdf registro de imágenes y con los enlaces de las publicaciones realizadas, las cuales fueron verificadas en los enlaces https://m.facebook.com/594700783880121/posts/5183108485039305/?d=n&amp;_rdr y  https://twitter.com/CancilleriaCol/status/1471627835018199048.
En la versión 5 del PAAC vigencia 2021, se observa que el área responsable de la ejecución de la actividad es la Oficina Asesora Jurídica Interna / GIT Licitaciones y Contratos, sin embargo, de acuerdo con la resolución 6029 del 2 de noviembre de 2021, el Grupo Interno de Trabajo de Licitaciones y Contratos se encuentra ubicado en la Dirección Administrativa y Financiera.
Es importante mencionar que esta actividad fue modificada la Descripción de la Meta y la Fecha Final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t>
  </si>
  <si>
    <t>Remitir a los connacionales en Bélgica y Luxemburgo el boletín informativo de gestión de la Misión de Colombia en Bruselas.</t>
  </si>
  <si>
    <t>Es importante mencionar que esta actividad fue modificada la Meta, la Descripción de la Meta y la Fecha Final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Con la modificación realizada en la versión 5 del PAAC vigencia 2021 y con las evidencias suministradas por la Embajada de Colombia en Bélgica y el Consulado de Colombia en Bruselas durante el segundo cuatrimestre de 2021, se da por cumplida la actividad al 100%.</t>
  </si>
  <si>
    <t xml:space="preserve">Generar y enviar un boletín a la comunidad colombiana y partes interesadas, con el objetivo de informar sobre la gestión realizada por la Embajada de Colombia en Bolivia y su sección consular.
</t>
  </si>
  <si>
    <t>Es importante mencionar que esta actividad fue modificada la descripción de la Actividad, la Meta, la Descripción de la Meta y la Fecha Final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Con la modificación realizada en la versión 5 del PAAC vigencia 2021 y con las evidencias suministradas por la Embajada de Colombia en Bolivia durante el segundo cuatrimestre de 2021, se da por cumplida la actividad al 100%.</t>
  </si>
  <si>
    <t>Desarrollar una jornada de rendición de cuentas para los colombianos y partes interesadas, con el objetivo de informar sobre la gestión realizada por la Embajada y Consulados de Colombia en la República Popular China.</t>
  </si>
  <si>
    <t xml:space="preserve">Embajada de Colombia en China
</t>
  </si>
  <si>
    <t>Es importante mencionar que esta actividad fue modificada la descripción de la Actividad, la Meta, la Descripción de la Meta, Área Responsable y la Fecha Final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Con la modificación realizada en la versión 5 del PAAC vigencia 2021 y con las evidencias suministradas por la Embajada de Colombia en China durante el segundo cuatrimestre de 2021, se da por cumplida la actividad al 100%.</t>
  </si>
  <si>
    <t>Presentar informes de la gestión del Consulado General Central de Colombia en Madrid mensualmente.</t>
  </si>
  <si>
    <t>Es importante mencionar que esta actividad fue modificada la Meta y la Fecha Final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Con la modificación realizada en la versión 5 del PAAC vigencia 2021 y con las evidencias suministradas por el Consulado General Central de Colombia en Madrid durante el segundo cuatrimestre de 2021, se da por cumplida la actividad al 100%.</t>
  </si>
  <si>
    <t>Realizar mesas de trabajo temáticas en el marco de los encuentros comunitarios del Consulado General Central de Colombia en Madrid.</t>
  </si>
  <si>
    <t>Presentar un informe de la gestión del Consulado de Colombia en Valencia.</t>
  </si>
  <si>
    <t>Es importante mencionar que esta actividad fue modificada la descripción de la Actividad, la Meta, la Descripción de la Meta y la Fecha Final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Con la modificación realizada en la versión 5 del PAAC vigencia 2021 y con las evidencias suministradas por el Consulado de Colombia en Valencia durante el segundo cuatrimestre de 2021, se da por cumplida la actividad al 100%.</t>
  </si>
  <si>
    <t>Desarrollar una jornada de rendición de cuentas para los colombianos y partes interesadas, con el objetivo de informar sobre la gestión realizada por la Embajada y la Sección Consular en Indonesia.</t>
  </si>
  <si>
    <t>Es importante mencionar que esta actividad fue modificada la descripción de la Actividad, la Meta, la Descripción de la Meta y la Fecha Final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Con la modificación realizada en la versión 5 del PAAC vigencia 2021 y con las evidencias suministradas por la Embajada de Colombia en Indonesia durante el segundo cuatrimestre de 2021, se da por cumplida la actividad al 100%.</t>
  </si>
  <si>
    <t>Es importante mencionar que esta actividad fue modificada la Meta, la Descripción de la Meta y la Fecha Final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Con la modificación realizada en la versión 5 del PAAC vigencia 2021 y con las evidencias suministradas por la Embajada de Colombia en Irlanda durante el segundo cuatrimestre de 2021, se da por cumplida la actividad al 100%.</t>
  </si>
  <si>
    <t>Elaborar y difundir un boletín sobre la gestión realizada por la Embajada  de Colombia en Israel y su Sección Consular.</t>
  </si>
  <si>
    <t>Es importante mencionar que esta actividad fue modificada la descripción de la Actividad, la Meta, la Descripción de la Meta y la Fecha Final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Con la modificación realizada en la versión 5 del PAAC vigencia 2021 y con las evidencias suministradas por la Embajada de Colombia en Israel durante el segundo cuatrimestre de 2021, se da por cumplida la actividad al 100%.</t>
  </si>
  <si>
    <t>Es importante mencionar que esta actividad fue modificada la Meta y la Fecha Final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Con la modificación realizada en la versión 5 del PAAC vigencia 2021 y con las evidencias suministradas por la  Embajada de Colombia en Jamaica y el Consulado de Colombia en Kingston durante el segundo cuatrimestre de 2021, se da por cumplida la actividad al 100%.</t>
  </si>
  <si>
    <r>
      <t>Publicar en la página web de la Embajada y su sección</t>
    </r>
    <r>
      <rPr>
        <sz val="8"/>
        <rFont val="Arial Narrow"/>
        <family val="2"/>
      </rPr>
      <t xml:space="preserve"> consular notas de prensa relacionadas con las actividades desarrolladas por la Embajada de Colombia en Trinidad y Tobago</t>
    </r>
    <r>
      <rPr>
        <sz val="8"/>
        <color theme="1"/>
        <rFont val="Arial Narrow"/>
        <family val="2"/>
      </rPr>
      <t>, con el fin de informar a los colombianos y partes interesadas, sobre las actividades realizadas.</t>
    </r>
  </si>
  <si>
    <t>Es importante mencionar que esta actividad fue modificada la Meta, la Descripción de la Meta y la Fecha Final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Con la modificación realizada en la versión 5 del PAAC vigencia 2021 y con las evidencias suministradas por la Embajada de Colombia en Trinidad y Tobago durante el segundo cuatrimestre de 2021, se da por cumplida la actividad al 100%.</t>
  </si>
  <si>
    <t>Realizar ejercicios de rendición de cuentas en el exterior, con el objetivo de informar a la comunidad colombiana y partes interesadas los avances en la gestión realizada.</t>
  </si>
  <si>
    <t>De acuerdo con los soportes suministrados por la Oficina Asesora de Planeación y Desarrollo Organizacional, se observa documento en PDF que contiene imágenes de la publicación en la pagina web de la cancillería del Informes de rendición de cuentas de las Embajadas y Consulados de Colombia en el exterior para la vigencia 2021, el cual fue verificado en los enlaces https://www.cancilleria.gov.co/help/participation y https://www.cancilleria.gov.co/ministry/strategy/rendicioncuentas.
Es importante mencionar que esta actividad fue creada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Esta actividad compiló las actividades de rendición de cuentas y participación ciudadana realizados por las Embajadas y Consulados en el segundo semestre de 2021, es por esto que en la versión 5 del PAAC se eliminaron 71 actividades del componente de rendición de cuentas que estaban a cargo de misiones en el exterior.</t>
  </si>
  <si>
    <t>Garantizar el cumplimiento de la Ley 1712 de 2014, Decreto 103 de 2015 y Resolución MinTIC 1519 de 2020 en el Ministerio de Relaciones Exteriores y su Fondo Rotatorio.</t>
  </si>
  <si>
    <t>De acuerdo con la información suministrada se evidencia, a través de documentos en PDF las certificaciones sobre las capacitaciones dirigidas a los funcionarios de la entidad en los temas relacionados con: Servicio al Ciudadano, como interactuar con personas con discapacidad visual, ley de víctimas y lenguaje claro, las cuales fueron apoyadas por: INSOR, la Universidad Militar, INCI, El Grupo de Modernización del Estado GME y la Dirección de Talento Humano del ministerio de Relaciones Exteriores, respectivamente.</t>
  </si>
  <si>
    <t>De acuerdo con la información suministrada se evidencia a través de formato CO-FO-05: Las actas de reunión listado de asistencia", la socialización de los errores, el cuadro de producción y la confirmación de entrega de los incentivos por calidad y cero errores a los sustanciadores correspondiente al tercer cuatrimestre.</t>
  </si>
  <si>
    <t>De acuerdo con la información suministrada se evidencia a través de formato CO-FO-05: Las actas de reunión listado de asistencia", la retroalimentación dirigida a los sustanciadores durante el tercer cuatrimestre, sobre la socialización de los errores y el cuadro de producción, con el fin de prestar un servicio ágil y eficiente.</t>
  </si>
  <si>
    <t>De acuerdo con la información aportada por la Oficina Asesora de Planeación y el Grupo Interno de Trabajo Estrategia, Proyectos y Participación Ciudadana, se evidencia los correos electrónicos emitidos desde planeacion@cancilleria.gov.co, a los correos electrónicos de los gestores de cambio de las áreas responsables de trámites y servicios en la entidad un mailing el 30 de noviembre de 2021 con asunto: "No olvide actualizar la información de los trámites en el SUIT", orientado a sensibilizar a las áreas sobre la importancia de actualizar la información de los diferentes trámites de la Cancillería en el SUIT.</t>
  </si>
  <si>
    <t xml:space="preserve">De acuerdo con la información suministradas por la Oficina Asesora de Planeación y Desarrollo Organizacional / GIT de Estrategia, Proyectos  y Participación Ciudadana, se evidencia un archivo en Excel el contenido del cronograma atención diferencial incluyente en su versión No 2; con siete actividades cumplidas al 100% y 4 trasladadas para la vigencia 2022;  Documentos en PDF del contrato firmado por el secretario general No 122 de 2021 del dos de septiembre de 2021 con la Unión Temporal BYA Portales Web SIC para la implementación y el Diseño y Migración de datos del Portal Web de la Cancillería, Embajadas, Consulados, Misiones, Colombia Nos Une y la Intranet del Ministerio de Relaciones Exteriores y su Fondo Rotatorio; Acta de Reunión y listado de asistencia CO-FO-05 de fecha 12 de noviembre de 2021 sobre el acompañamiento que realizo la Liga Colombiana  de Autismo como estrategia Cancillería Incluyente y presentación de la cartilla Cancillería Incluyente  en su versión No 6 “ No es la discapacidad lo que hace difícil la vida, sino las barreras que pone la Sociedad”, publicada esta ultima el 16 de diciembre de 2021. 
Es indispensable que las cuatro actividades que fueron trasladadas para la vigencia de 2022 y que se encuentran registradas en el cronograma atención diferencial incluyente en su versión No 2, sean incorporadas en el PAAC vigencia 2022. </t>
  </si>
  <si>
    <t>De acuerdo con la Información suministrada por la Oficina Asesora de Planeación y Desarrollo Organizacional / GIT de Estrategia, Proyectos  y Participación Ciudadana, evidencia, documentos en PDF que contienen: Acta de reunión y listado de asistencia CO-FO-05 de la socialización sobre los lineamientos:" laboratorio de simplicidad pasaportes" de fecha 18 de noviembre de 2021, invitación enviada a la ciudadanía a través de correo electrónico sobre la participación en el primer laboratorio para la implementación y traducción a lenguaje claro sobre el trámite de pasaportes e informe del primer laboratorio de Simplicidad Pasaportes denominado "Ruta hacia el Lenguaje Claro".
Adicionalmente aportan, documento en Excel de la Matriz con las observaciones de la ciudadanía y la socialización con los funcionarios de Pasaportes de dicha matriz con los comentarios y observaciones hechas por los ciudadanos que participaron en el laboratorio y los correos electrónicos de retroalimentación a las áreas y agradamiento a los ciudadanos que participaron con sus aportes y comentarios en el laboratorio de simplicidad para la traducción al lenguaje claro tramite de Pasaportes, con fecha 2 de diciembre de 2021, y envío del informe "laboratorio de simplicidad pasaportes"  a la Vicepresidenta Canciller, Asesor del despacho y Coordinadores oficinas de pasaportes</t>
  </si>
  <si>
    <t xml:space="preserve">Cumplida </t>
  </si>
  <si>
    <t>De acuerdo con los soportes suministrados por la Dirección de Asuntos Migratorios, Consulares y Servicio al Ciudadano – GIT CIAC, se observa correo electrónico, con fecha 11 de enero de 2022, por medio del cual se socializa el Informe de seguimiento a la implementación de recomendaciones del Estudio de Caracterización de los Usuarios que atiende cada uno de los Consulados de Colombia en el Exterior - IV Trimestre 2021, dirigido a la Dirección de Asuntos Consulares, Secretaria General, Dirección Administrativa y Financiera y a los consulados de Colombia en el exterior, entre otros. 
Dentro de los documentos aportados se evidencia documento en PDF que contiene el Informe de seguimiento a la implementación de recomendaciones del Estudio de Caracterización de los Usuarios que atiende cada uno de los Consulados de Colombia en el Exterior - VI Trimestre 2021 y archivo en Excel, con la información suministrada por los diferentes consulados y secciones consulares, con relación al seguimiento de la implementación de las recomendaciones del Estudio de Caracterización, en la cual incluye oportunidades de mejora desde las vivencias y el día a día de cada uno de ellos. 
Este informe recopila los avances reportados por 120 de los 121 consulados de Colombia, para dar alcance o cumplimento a las 15 recomendaciones sobre el servicio al ciudadano presentadas en el estudio, las cuales se dirigieron a alcanzar los objetivos de: acceso de servicios del consulado; alfabetización tecnológica; cierre de brecha digital; estimación de colombianos en el exterior; generación de confianza en el servicio al ciudadano en el entorno digital; mecanismos de participación, consulta y servicio al ciudadano; y, mejorar la percepción de la atención del consulado.</t>
  </si>
  <si>
    <t>La Dirección de Talento Humano, adjunta archivo en Excel denominado plan de trabajo fomento de valores institucionales 2021, donde aparecen las actividades desarrolladas durante el ultimo cuatrimestre de 2021, para incorporar los valores institucionales. 
Adicionalmente se evidencia documento en formato PDF que contienen la Circular No. C-DSG-DITH-21-000127 por medio de la cual se realizó la invitación a un evento virtual a traves de Microsoft Teams de prevención del acoso laboral desde el enfoque de la Ley 1010 de 2006, violencia de género y fortalecimiento de valores institucionales, que permitió conocer el procedimiento interno que tiene el Ministerio con los Comités Mediadores de Resolución de Conflictos, así como identificar que conductas pueden ser constitutivas de acoso laboral y visualizar las sanciones que podrían recibir aquellas personas que realicen acoso laboral al interior de la entidad.</t>
  </si>
  <si>
    <t xml:space="preserve">La Oficina Asesora de Planeación y Desarrollo Organizacional, adjunta archivo en formato Excel, el cual contiene cronograma de actividades para la implementación de los mecanismos para la prevención de conflictos de interés que se planean desarrollar.
Adicionalmente se anexan documento en formato Word en los cuales se observan formato para la Declaración de Situaciones de Conflicto de Intereses y borrador del procedimiento que permitira establecer los lineamientos para la prevención, identificación, declaración, manejo y gestión de potenciales conflictos de interés derivados del desarrollo de todas las actividades del Ministerio de Relaciones Exteriores 
Es importante mencionar que esta actividad fue modificada la Meta, el indicador y la Descripción de la Meta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t>
  </si>
  <si>
    <t xml:space="preserve">La Oficina Asesora de Planeación y Desarrollo Organizacional, adjunta como evidencia de la actividad dos archivos en Excel denominados matriz de seguimiento botón de transparencia nov – dic, donde se pueden visualizar los requisitos, nombre de la publicación, responsable, enlace y observaciones. De forma aleatoria se revisó el botón de transparencia en la página web de la Cancillería, donde se encontró lo siguiente:
•	Se evidencia desactualizado el mapa de proceso y la referencia a la aprobación del mapa de procesos vigente: https://www.cancilleria.gov.co/ministry/planeacion/sistema-maestro
•	Se evidencia que se encuentra desactualizado el Código de Buen Gobierno: https://www.cancilleria.gov.co/sites/default/files/FOTOS2020/de-ce-01_codigo_de_buen_gobierno_v.33.pdf
•	Se evidencia que se encuentra desactualizado el Manual del Sistema Integrado de Gestión: https://www.cancilleria.gov.co/sites/default/files/FOTOS2020/as-ma-01_manual_del_sistema_integrado_de_gestion_v3.pdf
•	Se observa que se encuentra desactualizada la normatividad de las Asignaciones Salariales, toda vez que no se visualiza el ultimo decreto vigente (Decreto 961 del 22 de agosto de 2021): https://www.cancilleria.gov.co/ministry/about/labor
•	Se evidencia la desactualización del organigrama, toda vez que a traves de https://www.cancilleria.gov.co/sites/default/files/FOTOS2020/organigramas_v16.pdf
•	Un aspecto a tener en cuenta es que la forma de marcar en Colombia cambio, por tal razon se recomienda que para los directorios nacionales los telefonos fijos se les anteponga el numero 60. un ejemplo:  http://directorios.cancilleria.gov.co/Directorios/Funcionarios.aspx
Otro documento anexado es la matriz de implementación de la Resolución 1519 de 2020 y documento en PDF que contiene la nueva estructura de la sección de Transparencia y Acceso a la Información Pública 
Es importante mencionar que esta actividad fue modificada la descripción de la actividad y la Descripción de la Meta en la versión 5 del PAAC vigencia 2021, cambio que fue informado a los ciudadanos el 16 de diciembre de 2021,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t>
  </si>
  <si>
    <t>De acuerdo con las evidencias suministradas por la Dirección de Asuntos Migratorios, Consulares y Servicio al Ciudadano, se observa en archivo en formato PDF, que contiene la socialización en la página web de la cancillería de la implementación pasaporte en línea, sin embargo al realizar la verificación en https://www.cancilleria.gov.co/tramites_servicios/pasaportes, no se identifica el link para acceder directamente a realizar el tramite en línea, por otra parte se visualiza en el portal gov.co http://visor.suit.gov.co/VisorSUIT/index.jsf?FI=7601 la publicación del tramite de pasaportes en línea el cual presenta el link https://tramitesmre.cancilleria.gov.co/tramites/enlinea/pasaporte/solicitar.xhtml, lugar en el que se le informa los requisitos y se le solicita al ciudadano diligenciar formulario, para la solicitud de su pasaporte en línea.
Otro aspecto a tener en cuenta es que en la socialización realizada en la sección de noticias de la pagina web de la cancillería del día 17 de noviembre de 2021,  https://www.cancilleria.gov.co/newsroom/news/vicepresidente-canciller-anuncia-atencion-pasaportes-traves-digiturno, se relacionan enlaces que no permiten al ciudadano tramitar la solicitud del pasaporte en línea. En la nota remitida como evidencia, se referencia: "El nuevo servicio de Pasaporte en Línea entrará en vigencia en los próximos días" y no se identifica una socialización posterior a los ciudadanos con las instrucciones de como acceder a este trámite.
Por otro lado, se identifica la exedición de la Resolución 6888 de 2021 del 26 de noviembre de 2021 por la cual se regulan las disposiciones referentes a los pasaportes y al documento de viaje colombiano, esta resolución incluye en el CAPÍTULO III las dispocisiones para la SOLICITUD DE CAMBIO DEL PASAPORTE ORDINARIO ELECTRÓNICO O EJECUTIVO ELECTRÓNICO EN LÍNEA PARA MAYORES DE EDAD.  
Igualmente, la Drección de Gestión de información y Tecnología compartió Guía de Usuario: Pasaporte en línea del 1 de diciembre de 2021.
Es requerido que en la sección del trámite de pasaportes de la página web de la Entidad se ilustre detalladamente al ciudadano respecto a los requisitos para acceder a la renovación del pasaporte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</si>
</sst>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26" x14ac:knownFonts="1">
    <font>
      <sz val="11"/>
      <color theme="1"/>
      <name val="Calibri"/>
      <family val="2"/>
      <scheme val="minor"/>
    </font>
    <font>
      <b/>
      <sz val="11"/>
      <name val="Arial"/>
      <family val="2"/>
    </font>
    <font>
      <sz val="10"/>
      <name val="Arial"/>
      <family val="2"/>
    </font>
    <font>
      <b/>
      <sz val="10"/>
      <name val="Arial"/>
      <family val="2"/>
    </font>
    <font>
      <sz val="10"/>
      <color theme="1"/>
      <name val="Arial"/>
      <family val="2"/>
    </font>
    <font>
      <sz val="9"/>
      <color theme="1"/>
      <name val="Arial"/>
      <family val="2"/>
    </font>
    <font>
      <sz val="10"/>
      <color theme="1"/>
      <name val="Calibri"/>
      <family val="2"/>
      <scheme val="minor"/>
    </font>
    <font>
      <b/>
      <sz val="10"/>
      <color rgb="FF203764"/>
      <name val="Arial"/>
      <family val="2"/>
    </font>
    <font>
      <b/>
      <sz val="11"/>
      <color rgb="FF000000"/>
      <name val="Arial"/>
      <family val="2"/>
    </font>
    <font>
      <b/>
      <sz val="8"/>
      <color theme="1"/>
      <name val="Arial Narrow"/>
      <family val="2"/>
    </font>
    <font>
      <b/>
      <sz val="11"/>
      <color theme="1"/>
      <name val="Calibri"/>
      <family val="2"/>
      <scheme val="minor"/>
    </font>
    <font>
      <b/>
      <sz val="8"/>
      <color indexed="8"/>
      <name val="Arial"/>
      <family val="2"/>
    </font>
    <font>
      <b/>
      <sz val="10"/>
      <color theme="1"/>
      <name val="Arial"/>
      <family val="2"/>
    </font>
    <font>
      <sz val="9"/>
      <color theme="1"/>
      <name val="Calibri"/>
      <family val="2"/>
      <scheme val="minor"/>
    </font>
    <font>
      <sz val="8"/>
      <color theme="1"/>
      <name val="Arial Narrow"/>
      <family val="2"/>
    </font>
    <font>
      <sz val="11"/>
      <color theme="1"/>
      <name val="Calibri"/>
      <family val="2"/>
      <scheme val="minor"/>
    </font>
    <font>
      <sz val="11"/>
      <name val="Arial"/>
      <family val="2"/>
    </font>
    <font>
      <u/>
      <sz val="11"/>
      <color theme="10"/>
      <name val="Arial"/>
      <family val="2"/>
    </font>
    <font>
      <sz val="11"/>
      <color rgb="FF000000"/>
      <name val="Calibri"/>
      <family val="2"/>
    </font>
    <font>
      <sz val="9"/>
      <color theme="1"/>
      <name val="Arial Narrow"/>
      <family val="2"/>
    </font>
    <font>
      <sz val="9"/>
      <name val="Arial Narrow"/>
      <family val="2"/>
    </font>
    <font>
      <sz val="9"/>
      <color rgb="FF000000"/>
      <name val="Arial Narrow"/>
      <family val="2"/>
    </font>
    <font>
      <i/>
      <sz val="8"/>
      <color theme="1"/>
      <name val="Arial Narrow"/>
      <family val="2"/>
    </font>
    <font>
      <sz val="8"/>
      <name val="Arial Narrow"/>
      <family val="2"/>
    </font>
    <font>
      <sz val="8"/>
      <color rgb="FF000000"/>
      <name val="Arial Narrow"/>
      <family val="2"/>
    </font>
    <font>
      <sz val="8"/>
      <color rgb="FFFF0000"/>
      <name val="Arial Narrow"/>
      <family val="2"/>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18">
    <xf numFmtId="0" fontId="0" fillId="0" borderId="0"/>
    <xf numFmtId="0" fontId="2" fillId="0" borderId="0"/>
    <xf numFmtId="0" fontId="2" fillId="0" borderId="0"/>
    <xf numFmtId="0" fontId="15" fillId="0" borderId="0"/>
    <xf numFmtId="9" fontId="16" fillId="0" borderId="0" applyFont="0" applyFill="0" applyBorder="0" applyAlignment="0" applyProtection="0"/>
    <xf numFmtId="0" fontId="2" fillId="0" borderId="0" applyNumberFormat="0" applyFont="0" applyFill="0" applyBorder="0" applyAlignment="0" applyProtection="0"/>
    <xf numFmtId="0" fontId="16" fillId="0" borderId="0"/>
    <xf numFmtId="0" fontId="16" fillId="0" borderId="0"/>
    <xf numFmtId="0" fontId="17"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0" fontId="13" fillId="0" borderId="0"/>
    <xf numFmtId="0" fontId="2" fillId="0" borderId="0"/>
    <xf numFmtId="0" fontId="18" fillId="0" borderId="0"/>
    <xf numFmtId="0" fontId="15" fillId="0" borderId="0"/>
    <xf numFmtId="0" fontId="2" fillId="0" borderId="0" applyNumberFormat="0" applyFont="0" applyFill="0" applyBorder="0" applyAlignment="0" applyProtection="0"/>
    <xf numFmtId="9" fontId="15" fillId="0" borderId="0" applyFont="0" applyFill="0" applyBorder="0" applyAlignment="0" applyProtection="0"/>
  </cellStyleXfs>
  <cellXfs count="90">
    <xf numFmtId="0" fontId="0" fillId="0" borderId="0" xfId="0"/>
    <xf numFmtId="0" fontId="1" fillId="0"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0" xfId="0" applyFont="1"/>
    <xf numFmtId="14" fontId="1"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xf numFmtId="0" fontId="4" fillId="0" borderId="0" xfId="0" applyFont="1" applyAlignment="1">
      <alignment horizontal="center"/>
    </xf>
    <xf numFmtId="0" fontId="5" fillId="0" borderId="0" xfId="0" applyFont="1" applyAlignment="1">
      <alignment horizontal="center" vertical="center"/>
    </xf>
    <xf numFmtId="0" fontId="6" fillId="0" borderId="0" xfId="0" applyFont="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Alignment="1">
      <alignment horizontal="center"/>
    </xf>
    <xf numFmtId="0" fontId="7"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Alignment="1">
      <alignment horizontal="center"/>
    </xf>
    <xf numFmtId="0" fontId="6" fillId="0" borderId="0" xfId="0" applyFont="1" applyFill="1"/>
    <xf numFmtId="0" fontId="7" fillId="4" borderId="1" xfId="0" applyFont="1" applyFill="1" applyBorder="1" applyAlignment="1">
      <alignment horizontal="center" vertical="center" wrapText="1"/>
    </xf>
    <xf numFmtId="0" fontId="11" fillId="3" borderId="2"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2" fillId="0" borderId="0" xfId="0" applyFont="1"/>
    <xf numFmtId="0" fontId="10" fillId="0" borderId="0" xfId="0" applyFont="1" applyAlignment="1">
      <alignment horizontal="center" vertical="center"/>
    </xf>
    <xf numFmtId="0" fontId="5"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7" fillId="4" borderId="1" xfId="0" applyFont="1" applyFill="1" applyBorder="1" applyAlignment="1">
      <alignment horizontal="center" vertical="center" wrapText="1"/>
    </xf>
    <xf numFmtId="0" fontId="14" fillId="0" borderId="0" xfId="0" applyFont="1" applyFill="1"/>
    <xf numFmtId="0" fontId="14" fillId="0" borderId="0" xfId="0"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left" vertical="center" wrapText="1"/>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0" fontId="19" fillId="0" borderId="1" xfId="0" applyFont="1" applyBorder="1" applyAlignment="1">
      <alignment horizontal="center" vertical="center" wrapText="1"/>
    </xf>
    <xf numFmtId="9" fontId="19" fillId="4" borderId="1" xfId="17" applyFont="1" applyFill="1" applyBorder="1" applyAlignment="1">
      <alignment horizontal="center" vertical="center" wrapText="1"/>
    </xf>
    <xf numFmtId="0" fontId="19" fillId="4" borderId="1" xfId="0" applyFont="1" applyFill="1" applyBorder="1" applyAlignment="1">
      <alignment horizontal="justify" vertical="center" wrapText="1"/>
    </xf>
    <xf numFmtId="0" fontId="19" fillId="0" borderId="2" xfId="0" applyFont="1" applyBorder="1" applyAlignment="1">
      <alignment horizontal="center" vertical="center"/>
    </xf>
    <xf numFmtId="0" fontId="19" fillId="0" borderId="2" xfId="0" applyFont="1" applyBorder="1" applyAlignment="1">
      <alignment horizontal="left" vertical="center" wrapText="1"/>
    </xf>
    <xf numFmtId="9" fontId="20" fillId="4" borderId="1" xfId="0" applyNumberFormat="1" applyFont="1" applyFill="1" applyBorder="1" applyAlignment="1">
      <alignment horizontal="center" vertical="center" wrapText="1"/>
    </xf>
    <xf numFmtId="0" fontId="20" fillId="4" borderId="1" xfId="0" applyFont="1" applyFill="1" applyBorder="1" applyAlignment="1">
      <alignment horizontal="left" vertical="center" wrapText="1"/>
    </xf>
    <xf numFmtId="0" fontId="20" fillId="4" borderId="1" xfId="0" applyFont="1" applyFill="1" applyBorder="1" applyAlignment="1">
      <alignment horizontal="center" vertical="center" wrapText="1"/>
    </xf>
    <xf numFmtId="9" fontId="20" fillId="4" borderId="1" xfId="17" applyFont="1" applyFill="1" applyBorder="1" applyAlignment="1">
      <alignment horizontal="center" vertical="center" wrapText="1"/>
    </xf>
    <xf numFmtId="0" fontId="20" fillId="4" borderId="1" xfId="0" applyFont="1" applyFill="1" applyBorder="1" applyAlignment="1">
      <alignment horizontal="justify" vertical="center" wrapText="1"/>
    </xf>
    <xf numFmtId="0" fontId="21" fillId="0" borderId="1" xfId="0" applyFont="1" applyBorder="1" applyAlignment="1">
      <alignment horizontal="center" vertical="center" wrapText="1"/>
    </xf>
    <xf numFmtId="0" fontId="21" fillId="0" borderId="5" xfId="0" applyFont="1" applyBorder="1" applyAlignment="1">
      <alignment horizontal="left" vertical="center" wrapText="1"/>
    </xf>
    <xf numFmtId="0" fontId="21" fillId="0" borderId="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Border="1" applyAlignment="1" applyProtection="1">
      <alignment horizontal="center" vertical="center" wrapText="1"/>
      <protection locked="0"/>
    </xf>
    <xf numFmtId="0" fontId="21" fillId="0" borderId="1" xfId="0" applyFont="1" applyBorder="1" applyAlignment="1">
      <alignment vertical="center" wrapText="1"/>
    </xf>
    <xf numFmtId="9" fontId="20" fillId="0" borderId="1" xfId="0" applyNumberFormat="1" applyFont="1" applyBorder="1" applyAlignment="1" applyProtection="1">
      <alignment horizontal="center" vertical="center" wrapText="1"/>
      <protection locked="0"/>
    </xf>
    <xf numFmtId="9" fontId="20" fillId="4" borderId="1" xfId="0" applyNumberFormat="1" applyFont="1" applyFill="1" applyBorder="1" applyAlignment="1">
      <alignment horizontal="center" vertical="center"/>
    </xf>
    <xf numFmtId="0" fontId="20" fillId="4" borderId="1" xfId="0" applyFont="1" applyFill="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24" fillId="0" borderId="1" xfId="0" applyFont="1" applyBorder="1" applyAlignment="1">
      <alignment horizontal="left" vertical="center" wrapText="1"/>
    </xf>
    <xf numFmtId="164" fontId="14"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9" fontId="14" fillId="0" borderId="1" xfId="0" applyNumberFormat="1" applyFont="1" applyBorder="1" applyAlignment="1" applyProtection="1">
      <alignment horizontal="center" vertical="center" wrapText="1"/>
      <protection locked="0"/>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14" fillId="0" borderId="2" xfId="0" applyFont="1" applyBorder="1" applyAlignment="1" applyProtection="1">
      <alignment vertical="center" wrapText="1"/>
      <protection locked="0"/>
    </xf>
    <xf numFmtId="9" fontId="14" fillId="4" borderId="1" xfId="0" applyNumberFormat="1" applyFont="1" applyFill="1" applyBorder="1" applyAlignment="1">
      <alignment horizontal="center" vertical="center"/>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14" fillId="4" borderId="1" xfId="0" applyFont="1" applyFill="1" applyBorder="1" applyAlignment="1">
      <alignment vertical="center" wrapText="1"/>
    </xf>
    <xf numFmtId="9" fontId="14" fillId="0" borderId="1" xfId="0" applyNumberFormat="1" applyFont="1" applyBorder="1" applyAlignment="1">
      <alignment horizontal="center" vertical="center" wrapText="1"/>
    </xf>
    <xf numFmtId="0" fontId="14" fillId="0" borderId="1" xfId="0" applyFont="1" applyBorder="1" applyAlignment="1" applyProtection="1">
      <alignment vertical="center" wrapText="1"/>
      <protection locked="0"/>
    </xf>
    <xf numFmtId="0" fontId="8" fillId="0" borderId="0" xfId="0" applyFont="1" applyAlignment="1">
      <alignment horizontal="center"/>
    </xf>
    <xf numFmtId="0" fontId="3" fillId="2"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2" fillId="5" borderId="2" xfId="1" applyFont="1" applyFill="1" applyBorder="1" applyAlignment="1" applyProtection="1">
      <alignment horizontal="center" vertical="center" wrapText="1"/>
    </xf>
    <xf numFmtId="0" fontId="12" fillId="5" borderId="4" xfId="1"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wrapText="1"/>
    </xf>
    <xf numFmtId="0" fontId="12" fillId="5" borderId="3" xfId="1" applyFont="1" applyFill="1" applyBorder="1" applyAlignment="1" applyProtection="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horizontal="center"/>
    </xf>
    <xf numFmtId="0" fontId="1" fillId="2" borderId="1" xfId="0" applyFont="1" applyFill="1" applyBorder="1" applyAlignment="1">
      <alignment horizontal="center" vertical="center" wrapText="1"/>
    </xf>
  </cellXfs>
  <cellStyles count="18">
    <cellStyle name="Hipervínculo 2" xfId="8" xr:uid="{00677A9F-BFFB-420B-A647-A57DFF1CD416}"/>
    <cellStyle name="Normal" xfId="0" builtinId="0"/>
    <cellStyle name="Normal 2" xfId="1" xr:uid="{00000000-0005-0000-0000-000001000000}"/>
    <cellStyle name="Normal 2 2" xfId="2" xr:uid="{00000000-0005-0000-0000-000002000000}"/>
    <cellStyle name="Normal 2 2 2" xfId="13" xr:uid="{B75B9413-3952-44E8-BDA6-85A97F4CC427}"/>
    <cellStyle name="Normal 2 2 3" xfId="15" xr:uid="{09F2B95E-ACAE-4130-9645-B19692B6A00F}"/>
    <cellStyle name="Normal 2 3" xfId="9" xr:uid="{8A863A02-009A-438A-94CE-140ED23343D0}"/>
    <cellStyle name="Normal 2 4" xfId="3" xr:uid="{DE29D7E2-ACE8-4791-8724-8BF3B84E9957}"/>
    <cellStyle name="Normal 2 5" xfId="12" xr:uid="{F5B32965-2130-4C4E-9479-226C1DC7D0FB}"/>
    <cellStyle name="Normal 3" xfId="5" xr:uid="{B280C0A5-CD0A-4E1F-B9C8-2A3D7D45B590}"/>
    <cellStyle name="Normal 3 2" xfId="16" xr:uid="{DAAFFB5A-0677-4A25-BE33-11FDBC0FD0D3}"/>
    <cellStyle name="Normal 3 3" xfId="14" xr:uid="{9236D1D3-8C06-41FB-A409-4D73DFD5D6E1}"/>
    <cellStyle name="Normal 4" xfId="6" xr:uid="{49D5E27D-32EF-44CD-884E-117AFFCBEDD8}"/>
    <cellStyle name="Normal 5" xfId="7" xr:uid="{5B53F8AF-CC9F-4599-9BD4-67973C98D83F}"/>
    <cellStyle name="Normal 5 2" xfId="11" xr:uid="{13A22EBF-48DD-4033-8A64-2EFC64F664AF}"/>
    <cellStyle name="Porcentaje" xfId="17" builtinId="5"/>
    <cellStyle name="Porcentaje 2" xfId="10" xr:uid="{CE58D862-4CD4-4CEA-8924-81D3ED4BFC47}"/>
    <cellStyle name="Porcentaje 3" xfId="4" xr:uid="{E7721D4D-675D-4510-B39C-B0DBD7456228}"/>
  </cellStyles>
  <dxfs count="0"/>
  <tableStyles count="0" defaultTableStyle="TableStyleMedium2" defaultPivotStyle="PivotStyleLight16"/>
  <colors>
    <mruColors>
      <color rgb="FFFFFF66"/>
      <color rgb="FFF27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avanew\Desktop\Plan%20de%20Acci&#243;n%202020%20y%20PAAC%2020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2017/525%20Seguimientos%20de%20Ley/1097%20Sistemas%20de%20Informaci&#243;n/PAAC/2%20seguimiento%202017/II%20SEGUIMIENTO%20-%20OAP/SC-FO-107%20FORMULACI&#211;N%20Y%20SEGUIMIENTO%20DE%20LA%20ESTRATEGIA%20DE%20RACIONALIZACI&#211;N%20DE%20TR&#193;MITESV12017-08-30.xls?4F2280BA" TargetMode="External"/><Relationship Id="rId1" Type="http://schemas.openxmlformats.org/officeDocument/2006/relationships/externalLinkPath" Target="file:///\\4F2280BA\SC-FO-107%20FORMULACI&#211;N%20Y%20SEGUIMIENTO%20DE%20LA%20ESTRATEGIA%20DE%20RACIONALIZACI&#211;N%20DE%20TR&#193;MITESV12017-08-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AAC"/>
      <sheetName val="INSTRUCTIVO"/>
      <sheetName val="DATOS"/>
    </sheetNames>
    <sheetDataSet>
      <sheetData sheetId="0"/>
      <sheetData sheetId="1"/>
      <sheetData sheetId="2"/>
      <sheetData sheetId="3">
        <row r="3">
          <cell r="AL3" t="str">
            <v>DIRECCIÓN ADMINISTRATIVA Y FINANCIERA</v>
          </cell>
        </row>
        <row r="4">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cell r="AD4" t="str">
            <v>No Aplica</v>
          </cell>
          <cell r="AF4" t="str">
            <v>Normativa</v>
          </cell>
          <cell r="AG4" t="str">
            <v>Administrativa</v>
          </cell>
          <cell r="AH4" t="str">
            <v>Tecnológica</v>
          </cell>
          <cell r="AI4" t="str">
            <v>No Aplica</v>
          </cell>
          <cell r="AL4" t="str">
            <v>DIRECCIÓN DE AMÉRICA</v>
          </cell>
        </row>
        <row r="5">
          <cell r="AD5" t="str">
            <v>Apostilla de documentos</v>
          </cell>
          <cell r="AL5" t="str">
            <v>DIRECCIÓN DE ASIA AFRICA Y OCEANÍA</v>
          </cell>
        </row>
        <row r="6">
          <cell r="AD6" t="str">
            <v>Legalización de documentos que van a surtir efectos en Colombia</v>
          </cell>
          <cell r="AL6" t="str">
            <v>DIRECCIÓN DE ASUNTOS CULTURALES</v>
          </cell>
        </row>
        <row r="7">
          <cell r="AD7" t="str">
            <v>Legalización de documentos que van a surtir efectos en el exterior</v>
          </cell>
          <cell r="AL7" t="str">
            <v>DIRECCIÓN DE ASUNTOS ECONÓMICOS SOCIALES Y AMBIENTALES MULTILATERALES</v>
          </cell>
        </row>
        <row r="8">
          <cell r="AD8" t="str">
            <v>Registro de firma de servidor público  o agente diplomático</v>
          </cell>
          <cell r="AL8" t="str">
            <v>DIRECCIÓN DE ASUNTOS JURÍDICOS INTERNACIONALES</v>
          </cell>
        </row>
        <row r="9">
          <cell r="AD9" t="str">
            <v>Visa migrante</v>
          </cell>
          <cell r="AL9" t="str">
            <v>DIRECCIÓN DE ASUNTOS MIGRATORIOS, CONSULARES Y SERVICIO AL CIUDADANO</v>
          </cell>
        </row>
        <row r="10">
          <cell r="AD10" t="str">
            <v>Visa de residente</v>
          </cell>
          <cell r="AL10" t="str">
            <v>DIRECCIÓN DE ASUNTOS POLÍTICOS MULTILATERALES</v>
          </cell>
        </row>
        <row r="11">
          <cell r="AD11" t="str">
            <v>Visa visitante</v>
          </cell>
          <cell r="AL11" t="str">
            <v>DIRECCIÓN DE COOPERACIÓN INTERNACIONAL</v>
          </cell>
        </row>
        <row r="12">
          <cell r="AD12" t="str">
            <v>Visa de beneficiario</v>
          </cell>
          <cell r="AL12" t="str">
            <v>DIRECCIÓN DE DERECHOS HUMANOS Y DERECHO INTERNACIONAL HUMANITARIO</v>
          </cell>
        </row>
        <row r="13">
          <cell r="AD13" t="str">
            <v>Traspaso de visa</v>
          </cell>
          <cell r="AL13" t="str">
            <v>DIRECCIÓN DE EUROPA</v>
          </cell>
        </row>
        <row r="14">
          <cell r="AD14" t="str">
            <v>Documento de viaje con zona de lectura mecánica</v>
          </cell>
          <cell r="AL14" t="str">
            <v>DIRECCIÓN DE GESTIÓN DE INFORMACIÓN Y TECNOLOGÍA</v>
          </cell>
        </row>
        <row r="15">
          <cell r="AD15" t="str">
            <v>Nacionalidad colombiana por adopción</v>
          </cell>
          <cell r="AL15" t="str">
            <v>DIRECCIÓN DE LA ACADEMÍA DIPLOMÁTICA</v>
          </cell>
        </row>
        <row r="16">
          <cell r="AD16" t="str">
            <v>Renuncia a la nacionalidad colombiana</v>
          </cell>
          <cell r="AL16" t="str">
            <v>DIRECCIÓN DE MECANISMOS DE CONCERTACIÓN E INTEGRACIÓN REGIONALES</v>
          </cell>
        </row>
        <row r="17">
          <cell r="AD17" t="str">
            <v>Recuperación de la nacionalidad colombiana</v>
          </cell>
          <cell r="AL17" t="str">
            <v>DIRECCIÓN DE SOBERANÍA</v>
          </cell>
        </row>
        <row r="18">
          <cell r="AD18" t="str">
            <v>Certificado de antepasado extranjero naturalizado o no como colombiano por adopción</v>
          </cell>
          <cell r="AL18" t="str">
            <v>DIRECCIÓN DE TALENTO HUMANO</v>
          </cell>
        </row>
        <row r="19">
          <cell r="AD19" t="str">
            <v>Certificado de beneficiario de la ley de retorno</v>
          </cell>
          <cell r="AL19" t="str">
            <v>DIRECCIÓN DEL PROTOCOLO</v>
          </cell>
        </row>
        <row r="20">
          <cell r="AD20" t="str">
            <v>Tarjeta de registro consular</v>
          </cell>
          <cell r="AL20" t="str">
            <v>DIRECCIÓN PARA EL DESARROLLO Y LA INTEGRACIÓN FRONTERIZA</v>
          </cell>
        </row>
        <row r="21">
          <cell r="AD21" t="str">
            <v>Pasaporte electrónico</v>
          </cell>
          <cell r="AL21" t="str">
            <v>GRUPO INTERNO DE TRABAJO DE LICITACIONES Y CONTRATOS</v>
          </cell>
        </row>
        <row r="22">
          <cell r="AD22" t="str">
            <v>Pasaporte exento</v>
          </cell>
          <cell r="AL22" t="str">
            <v>GRUPO INTERNO DE TRABAJO DE PRENSA Y COMUNICACIÓN CORPORATIVA</v>
          </cell>
        </row>
        <row r="23">
          <cell r="AD23" t="str">
            <v>Pasaporte de emergencia con zona de lectura mecánica</v>
          </cell>
          <cell r="AL23" t="str">
            <v>OFICINA ASESORA DE PLANEACIÓN Y DESARROLLO ORGANIZACIONAL</v>
          </cell>
        </row>
        <row r="24">
          <cell r="AD24" t="str">
            <v>Pasaporte fronterizo con zona de lectura mecánica</v>
          </cell>
          <cell r="AL24" t="str">
            <v>OFICINA ASESORA JURÍDICA INTERNA</v>
          </cell>
        </row>
        <row r="25">
          <cell r="AD25" t="str">
            <v>Libreta de tripulante terrestre</v>
          </cell>
          <cell r="AL25" t="str">
            <v>OFICINA DE CONTROL DISCIPLINARIO INTERNO</v>
          </cell>
        </row>
        <row r="26">
          <cell r="AD26" t="str">
            <v>Renovación de la libreta de tripulante terrestre</v>
          </cell>
          <cell r="AL26" t="str">
            <v>EMBAJADA EN ABU DABI - EMIRATOS ÁRABES</v>
          </cell>
        </row>
        <row r="27">
          <cell r="AD27" t="str">
            <v>Exhorto o despacho comisorio</v>
          </cell>
          <cell r="AL27" t="str">
            <v>EMBAJADA EN ACCRA - GHANA</v>
          </cell>
        </row>
        <row r="28">
          <cell r="AD28" t="str">
            <v>Nota suplicatoria</v>
          </cell>
          <cell r="AL28" t="str">
            <v>EMBAJADA EN ANKARA - TURQUÍA</v>
          </cell>
        </row>
        <row r="29">
          <cell r="AD29" t="str">
            <v>Presentación de cartas rogatorias</v>
          </cell>
          <cell r="AL29" t="str">
            <v>EMBAJADA EN ARGEL - ARGELIA</v>
          </cell>
        </row>
        <row r="30">
          <cell r="AD30" t="str">
            <v>Autenticación de copias de documentos</v>
          </cell>
          <cell r="AL30" t="str">
            <v>EMBAJADA EN ASUNCIÓN - PARAGUAY</v>
          </cell>
        </row>
        <row r="31">
          <cell r="AD31" t="str">
            <v>Autenticación de firmas registradas en consulado</v>
          </cell>
          <cell r="AL31" t="str">
            <v>EMBAJADA EN BAKÚ - AZERBAIYÁN</v>
          </cell>
        </row>
        <row r="32">
          <cell r="AD32" t="str">
            <v>Certificación de la existencia legal de la sociedad extranjera</v>
          </cell>
          <cell r="AL32" t="str">
            <v>EMBAJADA EN BANGKOK - TAILANDIA</v>
          </cell>
        </row>
        <row r="33">
          <cell r="AD33" t="str">
            <v>Certificado de no objeción</v>
          </cell>
          <cell r="AL33" t="str">
            <v>EMBAJADA EN BEIJING - CHINA</v>
          </cell>
        </row>
        <row r="34">
          <cell r="AD34" t="str">
            <v>Certificado de supervivencia o fe de vida</v>
          </cell>
          <cell r="AL34" t="str">
            <v>EMBAJADA EN BEIRUT - LÍBANO</v>
          </cell>
        </row>
        <row r="35">
          <cell r="AD35" t="str">
            <v>Protocolización de escrituras públicas en el exterior</v>
          </cell>
          <cell r="AL35" t="str">
            <v>EMBAJADA EN BERLÍN - ALEMANIA</v>
          </cell>
        </row>
        <row r="36">
          <cell r="AD36" t="str">
            <v>Reconocimiento de firma en documento privado</v>
          </cell>
          <cell r="AL36" t="str">
            <v>EMBAJADA EN BERNA - SUIZA</v>
          </cell>
        </row>
        <row r="37">
          <cell r="AD37" t="str">
            <v>Reconocimiento de la condición de refugiado</v>
          </cell>
          <cell r="AL37" t="str">
            <v>EMBAJADA EN BRASILIA - BRASIL</v>
          </cell>
        </row>
        <row r="38">
          <cell r="AL38" t="str">
            <v>EMBAJADA EN BRUSELAS - BÉLGICA</v>
          </cell>
        </row>
        <row r="39">
          <cell r="AL39" t="str">
            <v>EMBAJADA EN BUDAPEST - HUNGRÍA</v>
          </cell>
        </row>
        <row r="40">
          <cell r="AL40" t="str">
            <v>EMBAJADA EN BUENOS AIRES - ARGENTINA</v>
          </cell>
        </row>
        <row r="41">
          <cell r="AL41" t="str">
            <v>EMBAJADA EN CANBERRA - AUSTRALIA</v>
          </cell>
        </row>
        <row r="42">
          <cell r="AL42" t="str">
            <v>EMBAJADA EN CARACAS - VENEZUELA</v>
          </cell>
        </row>
        <row r="43">
          <cell r="AL43" t="str">
            <v>EMBAJADA EN CIUDAD DE MÉXICO - MÉXICO</v>
          </cell>
        </row>
        <row r="44">
          <cell r="AL44" t="str">
            <v>EMBAJADA EN CIUDAD DEL VATICANO - SANTA SEDE</v>
          </cell>
        </row>
        <row r="45">
          <cell r="AL45" t="str">
            <v>EMBAJADA EN COPENHAGUE - DINAMARCA</v>
          </cell>
        </row>
        <row r="46">
          <cell r="AL46" t="str">
            <v>EMBAJADA EN DUBLIN - IRLANDA</v>
          </cell>
        </row>
        <row r="47">
          <cell r="AL47" t="str">
            <v>EMBAJADA EN EL CAIRO - EGIPTO</v>
          </cell>
        </row>
        <row r="48">
          <cell r="AL48" t="str">
            <v>EMBAJADA EN ESTOCOLMO - SUECIA</v>
          </cell>
        </row>
        <row r="49">
          <cell r="AL49" t="str">
            <v>EMBAJADA EN GUATEMALA - GUATEMALA</v>
          </cell>
        </row>
        <row r="50">
          <cell r="AL50" t="str">
            <v>EMBAJADA EN HANÓI - VIETNAM</v>
          </cell>
        </row>
        <row r="51">
          <cell r="AL51" t="str">
            <v>EMBAJADA EN HELSINKI - FINLANDIA</v>
          </cell>
        </row>
        <row r="52">
          <cell r="AL52" t="str">
            <v>EMBAJADA EN KINGSTON - JAMAICA</v>
          </cell>
        </row>
        <row r="53">
          <cell r="AL53" t="str">
            <v>EMBAJADA EN KUALA LUMPUR - MALASIA</v>
          </cell>
        </row>
        <row r="54">
          <cell r="AL54" t="str">
            <v>EMBAJADA EN LA HABANA - CUBA</v>
          </cell>
        </row>
        <row r="55">
          <cell r="AL55" t="str">
            <v>EMBAJADA EN LA HAYA - PAÍSES BAJOS</v>
          </cell>
        </row>
        <row r="56">
          <cell r="AL56" t="str">
            <v>EMBAJADA EN LA PAZ - BOLIVIA</v>
          </cell>
        </row>
        <row r="57">
          <cell r="AL57" t="str">
            <v>EMBAJADA EN LIMA - PERÚ</v>
          </cell>
        </row>
        <row r="58">
          <cell r="AL58" t="str">
            <v>EMBAJADA EN LISBOA - PORTUGAL</v>
          </cell>
        </row>
        <row r="59">
          <cell r="AL59" t="str">
            <v>EMBAJADA EN LONDRES - REINO UNIDO</v>
          </cell>
        </row>
        <row r="60">
          <cell r="AL60" t="str">
            <v>EMBAJADA EN MADRID - ESPAÑA</v>
          </cell>
        </row>
        <row r="61">
          <cell r="AL61" t="str">
            <v>EMBAJADA EN MANAGUA - NICARAGUA</v>
          </cell>
        </row>
        <row r="62">
          <cell r="AL62" t="str">
            <v>EMBAJADA EN MANILA - FILIPINAS</v>
          </cell>
        </row>
        <row r="63">
          <cell r="AL63" t="str">
            <v>EMBAJADA EN MONTEVIDEO - URUGUAY</v>
          </cell>
        </row>
        <row r="64">
          <cell r="AL64" t="str">
            <v>EMBAJADA EN MOSCÚ - RUSIA</v>
          </cell>
        </row>
        <row r="65">
          <cell r="AL65" t="str">
            <v>EMBAJADA EN NAIROBI - KENIA</v>
          </cell>
        </row>
        <row r="66">
          <cell r="AL66" t="str">
            <v>EMBAJADA EN NUEVA DELHI - INDIA</v>
          </cell>
        </row>
        <row r="67">
          <cell r="AL67" t="str">
            <v>EMBAJADA EN OSLO - NORUEGA</v>
          </cell>
        </row>
        <row r="68">
          <cell r="AL68" t="str">
            <v>EMBAJADA EN OTTAWA - CANADÁ</v>
          </cell>
        </row>
        <row r="69">
          <cell r="AL69" t="str">
            <v>EMBAJADA EN PANAMÁ - PANAMÁ</v>
          </cell>
        </row>
        <row r="70">
          <cell r="AL70" t="str">
            <v>EMBAJADA EN PARÍS - FRANCIA</v>
          </cell>
        </row>
        <row r="71">
          <cell r="AL71" t="str">
            <v>EMBAJADA EN PRETORIA - SUDÁFRICA</v>
          </cell>
        </row>
        <row r="72">
          <cell r="AL72" t="str">
            <v>EMBAJADA EN PUERTO ESPAÑA - TRINIDAD Y TOBAGO</v>
          </cell>
        </row>
        <row r="73">
          <cell r="AL73" t="str">
            <v>EMBAJADA EN QUITO - ECUADOR</v>
          </cell>
        </row>
        <row r="74">
          <cell r="AL74" t="str">
            <v>EMBAJADA EN RABAT - MARRUECOS</v>
          </cell>
        </row>
        <row r="75">
          <cell r="AL75" t="str">
            <v>EMBAJADA EN ROMA - ITALIA</v>
          </cell>
        </row>
        <row r="76">
          <cell r="AL76" t="str">
            <v>EMBAJADA EN SAN JOSÉ - COSTA RICA</v>
          </cell>
        </row>
        <row r="77">
          <cell r="AL77" t="str">
            <v>EMBAJADA EN SAN SALVADOR - EL SALVADOR</v>
          </cell>
        </row>
        <row r="78">
          <cell r="AL78" t="str">
            <v>EMBAJADA EN SANTIAGO - CHILE</v>
          </cell>
        </row>
        <row r="79">
          <cell r="AL79" t="str">
            <v>EMBAJADA EN SANTO DOMINGO - REPÚBLICA DOMINICANA</v>
          </cell>
        </row>
        <row r="80">
          <cell r="AL80" t="str">
            <v>EMBAJADA EN SEÚL - COREA</v>
          </cell>
        </row>
        <row r="81">
          <cell r="AL81" t="str">
            <v>EMBAJADA EN SINGAPUR - SINGAPUR</v>
          </cell>
        </row>
        <row r="82">
          <cell r="AL82" t="str">
            <v>EMBAJADA EN TEGUCIGALPA - HONDURAS</v>
          </cell>
        </row>
        <row r="83">
          <cell r="AL83" t="str">
            <v>EMBAJADA EN TEL AVIV - ISRAEL</v>
          </cell>
        </row>
        <row r="84">
          <cell r="AL84" t="str">
            <v>EMBAJADA EN TOKIO - JAPÓN</v>
          </cell>
        </row>
        <row r="85">
          <cell r="AL85" t="str">
            <v>EMBAJADA EN VARSOVIA - POLONIA</v>
          </cell>
        </row>
        <row r="86">
          <cell r="AL86" t="str">
            <v>EMBAJADA EN VIENA - AUSTRIA</v>
          </cell>
        </row>
        <row r="87">
          <cell r="AL87" t="str">
            <v>EMBAJADA EN WASHINGTON - ESTADOS UNIDOS</v>
          </cell>
        </row>
        <row r="88">
          <cell r="AL88" t="str">
            <v>EMBAJADA EN YAKARTA - INDONESIA</v>
          </cell>
        </row>
        <row r="89">
          <cell r="AL89" t="str">
            <v>DELEGACIÓN DE COLOMBIA ANTE LA OCDE - PARIS</v>
          </cell>
        </row>
        <row r="90">
          <cell r="AL90" t="str">
            <v>DELEGACIÓN DE COLOMBIA ANTE LA OEA - WASHINGTON</v>
          </cell>
        </row>
        <row r="91">
          <cell r="AL91" t="str">
            <v>DELEGACIÓN DE COLOMBIA ANTE LA ONU - GINEBRA</v>
          </cell>
        </row>
        <row r="92">
          <cell r="AL92" t="str">
            <v>DELEGACIÓN DE COLOMBIA ANTE LA ONU - NUEVA YORK</v>
          </cell>
        </row>
        <row r="93">
          <cell r="AL93" t="str">
            <v>DELEGACIÓN PERMANENTE ANTE LA UNESCO - PARÍS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zoomScaleNormal="100" workbookViewId="0">
      <selection activeCell="G6" sqref="G6:I6"/>
    </sheetView>
  </sheetViews>
  <sheetFormatPr baseColWidth="10" defaultColWidth="11.42578125" defaultRowHeight="15" x14ac:dyDescent="0.25"/>
  <cols>
    <col min="1" max="1" width="3.5703125" style="4" customWidth="1"/>
    <col min="2" max="2" width="14.7109375" style="4" customWidth="1"/>
    <col min="3" max="3" width="16.7109375" style="4" customWidth="1"/>
    <col min="4" max="4" width="26.85546875" style="4" customWidth="1"/>
    <col min="5" max="5" width="16.85546875" style="4" customWidth="1"/>
    <col min="6" max="6" width="17.42578125" style="4" customWidth="1"/>
    <col min="7" max="7" width="11.28515625" style="4" customWidth="1"/>
    <col min="8" max="8" width="95.5703125" style="4" customWidth="1"/>
    <col min="9" max="9" width="13.7109375" style="17" customWidth="1"/>
    <col min="10" max="16384" width="11.42578125" style="4"/>
  </cols>
  <sheetData>
    <row r="1" spans="1:9" s="1" customFormat="1" x14ac:dyDescent="0.25">
      <c r="A1" s="70" t="s">
        <v>14</v>
      </c>
      <c r="B1" s="70"/>
      <c r="C1" s="70"/>
      <c r="D1" s="70"/>
      <c r="E1" s="70"/>
      <c r="F1" s="70"/>
      <c r="G1" s="70"/>
      <c r="H1" s="70"/>
      <c r="I1" s="16"/>
    </row>
    <row r="2" spans="1:9" s="1" customFormat="1" x14ac:dyDescent="0.25">
      <c r="A2" s="70" t="s">
        <v>30</v>
      </c>
      <c r="B2" s="70"/>
      <c r="C2" s="70"/>
      <c r="D2" s="70"/>
      <c r="E2" s="70"/>
      <c r="F2" s="70"/>
      <c r="G2" s="70"/>
      <c r="H2" s="70"/>
      <c r="I2" s="16"/>
    </row>
    <row r="3" spans="1:9" s="1" customFormat="1" x14ac:dyDescent="0.25">
      <c r="A3" s="70" t="s">
        <v>31</v>
      </c>
      <c r="B3" s="70"/>
      <c r="C3" s="70"/>
      <c r="D3" s="70"/>
      <c r="E3" s="70"/>
      <c r="F3" s="70"/>
      <c r="G3" s="70"/>
      <c r="H3" s="70"/>
      <c r="I3" s="16"/>
    </row>
    <row r="4" spans="1:9" s="1" customFormat="1" x14ac:dyDescent="0.25">
      <c r="A4" s="70" t="s">
        <v>29</v>
      </c>
      <c r="B4" s="70"/>
      <c r="C4" s="70"/>
      <c r="D4" s="70"/>
      <c r="E4" s="70"/>
      <c r="F4" s="70"/>
      <c r="G4" s="70"/>
      <c r="H4" s="70"/>
      <c r="I4" s="16"/>
    </row>
    <row r="5" spans="1:9" s="1" customFormat="1" x14ac:dyDescent="0.25">
      <c r="A5" s="5"/>
      <c r="B5" s="5"/>
      <c r="C5" s="5"/>
      <c r="D5" s="5"/>
      <c r="E5" s="5"/>
      <c r="F5" s="5"/>
      <c r="I5" s="16"/>
    </row>
    <row r="6" spans="1:9" ht="35.25" customHeight="1" x14ac:dyDescent="0.25">
      <c r="A6" s="71" t="s">
        <v>5</v>
      </c>
      <c r="B6" s="71"/>
      <c r="C6" s="71"/>
      <c r="D6" s="71"/>
      <c r="E6" s="71"/>
      <c r="F6" s="71"/>
      <c r="G6" s="72" t="s">
        <v>32</v>
      </c>
      <c r="H6" s="73"/>
      <c r="I6" s="74"/>
    </row>
    <row r="7" spans="1:9" ht="24.75" customHeight="1" x14ac:dyDescent="0.25">
      <c r="A7" s="11"/>
      <c r="B7" s="12" t="s">
        <v>0</v>
      </c>
      <c r="C7" s="12" t="s">
        <v>1</v>
      </c>
      <c r="D7" s="12" t="s">
        <v>2</v>
      </c>
      <c r="E7" s="12" t="s">
        <v>3</v>
      </c>
      <c r="F7" s="12" t="s">
        <v>4</v>
      </c>
      <c r="G7" s="13" t="s">
        <v>12</v>
      </c>
      <c r="H7" s="13" t="s">
        <v>13</v>
      </c>
      <c r="I7" s="15" t="s">
        <v>16</v>
      </c>
    </row>
    <row r="8" spans="1:9" ht="67.5" x14ac:dyDescent="0.25">
      <c r="A8" s="30">
        <v>1</v>
      </c>
      <c r="B8" s="31" t="s">
        <v>33</v>
      </c>
      <c r="C8" s="32" t="s">
        <v>34</v>
      </c>
      <c r="D8" s="33" t="s">
        <v>35</v>
      </c>
      <c r="E8" s="30">
        <v>7</v>
      </c>
      <c r="F8" s="34" t="s">
        <v>36</v>
      </c>
      <c r="G8" s="35">
        <v>1</v>
      </c>
      <c r="H8" s="36" t="s">
        <v>167</v>
      </c>
      <c r="I8" s="35" t="s">
        <v>37</v>
      </c>
    </row>
    <row r="9" spans="1:9" ht="69.75" customHeight="1" x14ac:dyDescent="0.25">
      <c r="A9" s="30">
        <v>2</v>
      </c>
      <c r="B9" s="31" t="s">
        <v>33</v>
      </c>
      <c r="C9" s="32" t="s">
        <v>38</v>
      </c>
      <c r="D9" s="33" t="s">
        <v>39</v>
      </c>
      <c r="E9" s="30">
        <v>3</v>
      </c>
      <c r="F9" s="34" t="s">
        <v>36</v>
      </c>
      <c r="G9" s="35">
        <v>1</v>
      </c>
      <c r="H9" s="36" t="s">
        <v>40</v>
      </c>
      <c r="I9" s="35" t="s">
        <v>41</v>
      </c>
    </row>
    <row r="10" spans="1:9" ht="134.25" x14ac:dyDescent="0.25">
      <c r="A10" s="30">
        <v>3</v>
      </c>
      <c r="B10" s="31" t="s">
        <v>33</v>
      </c>
      <c r="C10" s="32" t="s">
        <v>42</v>
      </c>
      <c r="D10" s="33" t="s">
        <v>43</v>
      </c>
      <c r="E10" s="30">
        <v>9</v>
      </c>
      <c r="F10" s="34" t="s">
        <v>36</v>
      </c>
      <c r="G10" s="35">
        <v>1</v>
      </c>
      <c r="H10" s="36" t="s">
        <v>168</v>
      </c>
      <c r="I10" s="35" t="s">
        <v>37</v>
      </c>
    </row>
    <row r="11" spans="1:9" ht="121.5" x14ac:dyDescent="0.25">
      <c r="A11" s="30">
        <v>4</v>
      </c>
      <c r="B11" s="31" t="s">
        <v>33</v>
      </c>
      <c r="C11" s="32" t="s">
        <v>44</v>
      </c>
      <c r="D11" s="33" t="s">
        <v>45</v>
      </c>
      <c r="E11" s="30">
        <v>16</v>
      </c>
      <c r="F11" s="34" t="s">
        <v>36</v>
      </c>
      <c r="G11" s="35">
        <v>1</v>
      </c>
      <c r="H11" s="36" t="s">
        <v>169</v>
      </c>
      <c r="I11" s="35" t="s">
        <v>37</v>
      </c>
    </row>
    <row r="12" spans="1:9" ht="175.5" x14ac:dyDescent="0.25">
      <c r="A12" s="30">
        <v>5</v>
      </c>
      <c r="B12" s="31" t="s">
        <v>33</v>
      </c>
      <c r="C12" s="32" t="s">
        <v>44</v>
      </c>
      <c r="D12" s="33" t="s">
        <v>46</v>
      </c>
      <c r="E12" s="30">
        <v>8</v>
      </c>
      <c r="F12" s="34" t="s">
        <v>36</v>
      </c>
      <c r="G12" s="35">
        <v>1</v>
      </c>
      <c r="H12" s="36" t="s">
        <v>170</v>
      </c>
      <c r="I12" s="35" t="s">
        <v>37</v>
      </c>
    </row>
    <row r="13" spans="1:9" ht="54" x14ac:dyDescent="0.25">
      <c r="A13" s="30">
        <v>6</v>
      </c>
      <c r="B13" s="31" t="s">
        <v>33</v>
      </c>
      <c r="C13" s="37" t="s">
        <v>47</v>
      </c>
      <c r="D13" s="38" t="s">
        <v>48</v>
      </c>
      <c r="E13" s="30">
        <v>3</v>
      </c>
      <c r="F13" s="34" t="s">
        <v>49</v>
      </c>
      <c r="G13" s="35">
        <v>1</v>
      </c>
      <c r="H13" s="36" t="s">
        <v>171</v>
      </c>
      <c r="I13" s="35" t="s">
        <v>37</v>
      </c>
    </row>
    <row r="14" spans="1:9" x14ac:dyDescent="0.25">
      <c r="I14" s="4"/>
    </row>
    <row r="15" spans="1:9" x14ac:dyDescent="0.25">
      <c r="I15" s="4"/>
    </row>
    <row r="16" spans="1:9" x14ac:dyDescent="0.25">
      <c r="I16" s="4"/>
    </row>
    <row r="17" spans="9:9" x14ac:dyDescent="0.25">
      <c r="I17" s="4"/>
    </row>
    <row r="18" spans="9:9" x14ac:dyDescent="0.25">
      <c r="I18" s="4"/>
    </row>
    <row r="19" spans="9:9" x14ac:dyDescent="0.25">
      <c r="I19" s="4"/>
    </row>
    <row r="20" spans="9:9" x14ac:dyDescent="0.25">
      <c r="I20" s="4"/>
    </row>
    <row r="21" spans="9:9" x14ac:dyDescent="0.25">
      <c r="I21" s="4"/>
    </row>
    <row r="22" spans="9:9" x14ac:dyDescent="0.25">
      <c r="I22" s="4"/>
    </row>
  </sheetData>
  <mergeCells count="6">
    <mergeCell ref="A1:H1"/>
    <mergeCell ref="A2:H2"/>
    <mergeCell ref="A3:H3"/>
    <mergeCell ref="A4:H4"/>
    <mergeCell ref="A6:F6"/>
    <mergeCell ref="G6:I6"/>
  </mergeCells>
  <dataValidations count="4">
    <dataValidation type="whole" operator="greaterThan" allowBlank="1" showInputMessage="1" showErrorMessage="1" sqref="E12:E13" xr:uid="{11217119-7D70-4570-AA56-EF2E28E1FBDB}">
      <formula1>0</formula1>
    </dataValidation>
    <dataValidation type="list" allowBlank="1" showInputMessage="1" showErrorMessage="1" sqref="C8:C11" xr:uid="{A6BA5E4F-3BC8-4FB1-AD2F-015E6B76327D}">
      <formula1>Tipo_racionalización</formula1>
    </dataValidation>
    <dataValidation type="list" allowBlank="1" showInputMessage="1" showErrorMessage="1" sqref="C12" xr:uid="{59802AED-2D73-4BD2-A699-1951904A055F}">
      <formula1>INDIRECT(SUBSTITUTE(B12," ","_"))</formula1>
    </dataValidation>
    <dataValidation type="list" allowBlank="1" showInputMessage="1" showErrorMessage="1" sqref="B12" xr:uid="{CE44990D-B38B-4C76-B689-305A3CF140B2}">
      <formula1>COMPONENTES</formula1>
    </dataValidation>
  </dataValidations>
  <pageMargins left="0.7" right="0.7" top="0.75" bottom="0.75" header="0.3" footer="0.3"/>
  <pageSetup paperSize="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C09BD-2849-442B-8ED2-5BCC95495D6B}">
  <dimension ref="A1:I46"/>
  <sheetViews>
    <sheetView workbookViewId="0">
      <selection activeCell="G8" sqref="G8"/>
    </sheetView>
  </sheetViews>
  <sheetFormatPr baseColWidth="10" defaultRowHeight="15" x14ac:dyDescent="0.25"/>
  <cols>
    <col min="1" max="1" width="4.85546875" customWidth="1"/>
    <col min="2" max="2" width="19.28515625" customWidth="1"/>
    <col min="3" max="3" width="15.85546875" bestFit="1" customWidth="1"/>
    <col min="4" max="4" width="38.42578125" customWidth="1"/>
    <col min="6" max="6" width="31.5703125" customWidth="1"/>
    <col min="7" max="7" width="9.28515625" customWidth="1"/>
    <col min="8" max="8" width="79.42578125" customWidth="1"/>
    <col min="9" max="9" width="18.7109375" customWidth="1"/>
  </cols>
  <sheetData>
    <row r="1" spans="1:9" x14ac:dyDescent="0.25">
      <c r="A1" s="70" t="s">
        <v>14</v>
      </c>
      <c r="B1" s="70"/>
      <c r="C1" s="70"/>
      <c r="D1" s="70"/>
      <c r="E1" s="70"/>
      <c r="F1" s="70"/>
      <c r="G1" s="70"/>
      <c r="H1" s="70"/>
      <c r="I1" s="70"/>
    </row>
    <row r="2" spans="1:9" x14ac:dyDescent="0.25">
      <c r="A2" s="70" t="s">
        <v>30</v>
      </c>
      <c r="B2" s="70"/>
      <c r="C2" s="70"/>
      <c r="D2" s="70"/>
      <c r="E2" s="70"/>
      <c r="F2" s="70"/>
      <c r="G2" s="70"/>
      <c r="H2" s="70"/>
      <c r="I2" s="70"/>
    </row>
    <row r="3" spans="1:9" x14ac:dyDescent="0.25">
      <c r="A3" s="70" t="s">
        <v>31</v>
      </c>
      <c r="B3" s="70"/>
      <c r="C3" s="70"/>
      <c r="D3" s="70"/>
      <c r="E3" s="70"/>
      <c r="F3" s="70"/>
      <c r="G3" s="70"/>
      <c r="H3" s="70"/>
      <c r="I3" s="70"/>
    </row>
    <row r="4" spans="1:9" x14ac:dyDescent="0.25">
      <c r="A4" s="70" t="s">
        <v>29</v>
      </c>
      <c r="B4" s="70"/>
      <c r="C4" s="70"/>
      <c r="D4" s="70"/>
      <c r="E4" s="70"/>
      <c r="F4" s="70"/>
      <c r="G4" s="70"/>
      <c r="H4" s="70"/>
      <c r="I4" s="70"/>
    </row>
    <row r="5" spans="1:9" x14ac:dyDescent="0.25">
      <c r="A5" s="5"/>
      <c r="B5" s="5"/>
      <c r="C5" s="5"/>
      <c r="D5" s="5"/>
      <c r="E5" s="5"/>
      <c r="F5" s="5"/>
      <c r="G5" s="10"/>
      <c r="H5" s="18"/>
      <c r="I5" s="10"/>
    </row>
    <row r="6" spans="1:9" ht="43.5" customHeight="1" x14ac:dyDescent="0.25">
      <c r="A6" s="71" t="s">
        <v>8</v>
      </c>
      <c r="B6" s="71"/>
      <c r="C6" s="71"/>
      <c r="D6" s="71"/>
      <c r="E6" s="71"/>
      <c r="F6" s="71"/>
      <c r="G6" s="72" t="s">
        <v>32</v>
      </c>
      <c r="H6" s="73"/>
      <c r="I6" s="74"/>
    </row>
    <row r="7" spans="1:9" ht="38.25" x14ac:dyDescent="0.25">
      <c r="A7" s="11"/>
      <c r="B7" s="12" t="s">
        <v>0</v>
      </c>
      <c r="C7" s="12" t="s">
        <v>1</v>
      </c>
      <c r="D7" s="12" t="s">
        <v>2</v>
      </c>
      <c r="E7" s="12" t="s">
        <v>3</v>
      </c>
      <c r="F7" s="12" t="s">
        <v>4</v>
      </c>
      <c r="G7" s="27" t="s">
        <v>12</v>
      </c>
      <c r="H7" s="27" t="s">
        <v>13</v>
      </c>
      <c r="I7" s="27" t="s">
        <v>16</v>
      </c>
    </row>
    <row r="8" spans="1:9" ht="81" x14ac:dyDescent="0.25">
      <c r="A8" s="53">
        <v>1</v>
      </c>
      <c r="B8" s="53" t="s">
        <v>50</v>
      </c>
      <c r="C8" s="53" t="s">
        <v>51</v>
      </c>
      <c r="D8" s="55" t="s">
        <v>52</v>
      </c>
      <c r="E8" s="58">
        <v>3</v>
      </c>
      <c r="F8" s="58" t="s">
        <v>53</v>
      </c>
      <c r="G8" s="42">
        <v>1</v>
      </c>
      <c r="H8" s="43" t="s">
        <v>210</v>
      </c>
      <c r="I8" s="42" t="s">
        <v>37</v>
      </c>
    </row>
    <row r="9" spans="1:9" ht="105" customHeight="1" x14ac:dyDescent="0.25">
      <c r="A9" s="53">
        <v>2</v>
      </c>
      <c r="B9" s="53" t="s">
        <v>50</v>
      </c>
      <c r="C9" s="53" t="s">
        <v>51</v>
      </c>
      <c r="D9" s="55" t="s">
        <v>55</v>
      </c>
      <c r="E9" s="58">
        <v>3</v>
      </c>
      <c r="F9" s="58" t="s">
        <v>53</v>
      </c>
      <c r="G9" s="42">
        <v>1</v>
      </c>
      <c r="H9" s="43" t="s">
        <v>211</v>
      </c>
      <c r="I9" s="42" t="s">
        <v>37</v>
      </c>
    </row>
    <row r="10" spans="1:9" ht="94.5" x14ac:dyDescent="0.25">
      <c r="A10" s="53">
        <v>3</v>
      </c>
      <c r="B10" s="53" t="s">
        <v>50</v>
      </c>
      <c r="C10" s="53" t="s">
        <v>51</v>
      </c>
      <c r="D10" s="55" t="s">
        <v>56</v>
      </c>
      <c r="E10" s="58">
        <v>11</v>
      </c>
      <c r="F10" s="58" t="s">
        <v>57</v>
      </c>
      <c r="G10" s="42">
        <v>1</v>
      </c>
      <c r="H10" s="43" t="s">
        <v>212</v>
      </c>
      <c r="I10" s="42" t="s">
        <v>37</v>
      </c>
    </row>
    <row r="11" spans="1:9" ht="83.25" customHeight="1" x14ac:dyDescent="0.25">
      <c r="A11" s="53">
        <v>4</v>
      </c>
      <c r="B11" s="53" t="s">
        <v>50</v>
      </c>
      <c r="C11" s="53" t="s">
        <v>58</v>
      </c>
      <c r="D11" s="55" t="s">
        <v>59</v>
      </c>
      <c r="E11" s="58">
        <v>2</v>
      </c>
      <c r="F11" s="58" t="s">
        <v>60</v>
      </c>
      <c r="G11" s="42">
        <v>1</v>
      </c>
      <c r="H11" s="43" t="s">
        <v>213</v>
      </c>
      <c r="I11" s="42" t="s">
        <v>37</v>
      </c>
    </row>
    <row r="12" spans="1:9" ht="108" x14ac:dyDescent="0.25">
      <c r="A12" s="53">
        <v>5</v>
      </c>
      <c r="B12" s="53" t="s">
        <v>50</v>
      </c>
      <c r="C12" s="53" t="s">
        <v>58</v>
      </c>
      <c r="D12" s="55" t="s">
        <v>61</v>
      </c>
      <c r="E12" s="58">
        <v>2</v>
      </c>
      <c r="F12" s="58" t="s">
        <v>62</v>
      </c>
      <c r="G12" s="42">
        <v>1</v>
      </c>
      <c r="H12" s="43" t="s">
        <v>214</v>
      </c>
      <c r="I12" s="42" t="s">
        <v>37</v>
      </c>
    </row>
    <row r="13" spans="1:9" ht="229.5" x14ac:dyDescent="0.25">
      <c r="A13" s="53">
        <v>6</v>
      </c>
      <c r="B13" s="53" t="s">
        <v>50</v>
      </c>
      <c r="C13" s="53" t="s">
        <v>58</v>
      </c>
      <c r="D13" s="55" t="s">
        <v>63</v>
      </c>
      <c r="E13" s="58">
        <v>13</v>
      </c>
      <c r="F13" s="58" t="s">
        <v>64</v>
      </c>
      <c r="G13" s="42">
        <v>1</v>
      </c>
      <c r="H13" s="43" t="s">
        <v>215</v>
      </c>
      <c r="I13" s="42" t="s">
        <v>37</v>
      </c>
    </row>
    <row r="14" spans="1:9" ht="283.5" x14ac:dyDescent="0.25">
      <c r="A14" s="53">
        <v>7</v>
      </c>
      <c r="B14" s="53" t="s">
        <v>50</v>
      </c>
      <c r="C14" s="53" t="s">
        <v>58</v>
      </c>
      <c r="D14" s="55" t="s">
        <v>65</v>
      </c>
      <c r="E14" s="58">
        <v>30</v>
      </c>
      <c r="F14" s="58" t="s">
        <v>64</v>
      </c>
      <c r="G14" s="42">
        <v>1</v>
      </c>
      <c r="H14" s="43" t="s">
        <v>216</v>
      </c>
      <c r="I14" s="42" t="s">
        <v>37</v>
      </c>
    </row>
    <row r="15" spans="1:9" ht="216" x14ac:dyDescent="0.25">
      <c r="A15" s="53">
        <v>8</v>
      </c>
      <c r="B15" s="53" t="s">
        <v>50</v>
      </c>
      <c r="C15" s="53" t="s">
        <v>58</v>
      </c>
      <c r="D15" s="55" t="s">
        <v>66</v>
      </c>
      <c r="E15" s="58">
        <v>1</v>
      </c>
      <c r="F15" s="58" t="s">
        <v>64</v>
      </c>
      <c r="G15" s="42">
        <v>1</v>
      </c>
      <c r="H15" s="43" t="s">
        <v>217</v>
      </c>
      <c r="I15" s="42" t="s">
        <v>37</v>
      </c>
    </row>
    <row r="16" spans="1:9" ht="63.75" x14ac:dyDescent="0.25">
      <c r="A16" s="53">
        <v>9</v>
      </c>
      <c r="B16" s="53" t="s">
        <v>50</v>
      </c>
      <c r="C16" s="53" t="s">
        <v>58</v>
      </c>
      <c r="D16" s="55" t="s">
        <v>67</v>
      </c>
      <c r="E16" s="58">
        <v>20</v>
      </c>
      <c r="F16" s="58" t="s">
        <v>68</v>
      </c>
      <c r="G16" s="42">
        <v>1</v>
      </c>
      <c r="H16" s="43" t="s">
        <v>167</v>
      </c>
      <c r="I16" s="42" t="s">
        <v>37</v>
      </c>
    </row>
    <row r="17" spans="1:9" ht="38.25" x14ac:dyDescent="0.25">
      <c r="A17" s="53">
        <v>10</v>
      </c>
      <c r="B17" s="53" t="s">
        <v>50</v>
      </c>
      <c r="C17" s="53" t="s">
        <v>51</v>
      </c>
      <c r="D17" s="55" t="s">
        <v>218</v>
      </c>
      <c r="E17" s="58">
        <v>5</v>
      </c>
      <c r="F17" s="58" t="s">
        <v>69</v>
      </c>
      <c r="G17" s="42">
        <v>1</v>
      </c>
      <c r="H17" s="43" t="s">
        <v>40</v>
      </c>
      <c r="I17" s="42" t="s">
        <v>37</v>
      </c>
    </row>
    <row r="18" spans="1:9" ht="303" customHeight="1" x14ac:dyDescent="0.25">
      <c r="A18" s="53">
        <v>11</v>
      </c>
      <c r="B18" s="53" t="s">
        <v>50</v>
      </c>
      <c r="C18" s="53" t="s">
        <v>51</v>
      </c>
      <c r="D18" s="55" t="s">
        <v>70</v>
      </c>
      <c r="E18" s="58">
        <v>11</v>
      </c>
      <c r="F18" s="58" t="s">
        <v>69</v>
      </c>
      <c r="G18" s="42">
        <v>1</v>
      </c>
      <c r="H18" s="43" t="s">
        <v>219</v>
      </c>
      <c r="I18" s="42" t="s">
        <v>37</v>
      </c>
    </row>
    <row r="19" spans="1:9" ht="38.25" x14ac:dyDescent="0.25">
      <c r="A19" s="53">
        <v>12</v>
      </c>
      <c r="B19" s="53" t="s">
        <v>50</v>
      </c>
      <c r="C19" s="53" t="s">
        <v>51</v>
      </c>
      <c r="D19" s="55" t="s">
        <v>220</v>
      </c>
      <c r="E19" s="58">
        <v>2</v>
      </c>
      <c r="F19" s="58" t="s">
        <v>69</v>
      </c>
      <c r="G19" s="42">
        <v>1</v>
      </c>
      <c r="H19" s="43" t="s">
        <v>40</v>
      </c>
      <c r="I19" s="42" t="s">
        <v>37</v>
      </c>
    </row>
    <row r="20" spans="1:9" ht="38.25" x14ac:dyDescent="0.25">
      <c r="A20" s="53">
        <v>13</v>
      </c>
      <c r="B20" s="53" t="s">
        <v>50</v>
      </c>
      <c r="C20" s="53" t="s">
        <v>51</v>
      </c>
      <c r="D20" s="55" t="s">
        <v>71</v>
      </c>
      <c r="E20" s="58">
        <v>3</v>
      </c>
      <c r="F20" s="58" t="s">
        <v>69</v>
      </c>
      <c r="G20" s="42">
        <v>1</v>
      </c>
      <c r="H20" s="43" t="s">
        <v>40</v>
      </c>
      <c r="I20" s="42" t="s">
        <v>37</v>
      </c>
    </row>
    <row r="21" spans="1:9" ht="38.25" x14ac:dyDescent="0.25">
      <c r="A21" s="53">
        <v>14</v>
      </c>
      <c r="B21" s="53" t="s">
        <v>50</v>
      </c>
      <c r="C21" s="53" t="s">
        <v>51</v>
      </c>
      <c r="D21" s="55" t="s">
        <v>72</v>
      </c>
      <c r="E21" s="58">
        <v>3</v>
      </c>
      <c r="F21" s="58" t="s">
        <v>69</v>
      </c>
      <c r="G21" s="42">
        <v>1</v>
      </c>
      <c r="H21" s="43" t="s">
        <v>40</v>
      </c>
      <c r="I21" s="42" t="s">
        <v>37</v>
      </c>
    </row>
    <row r="22" spans="1:9" ht="38.25" x14ac:dyDescent="0.25">
      <c r="A22" s="53">
        <v>15</v>
      </c>
      <c r="B22" s="53" t="s">
        <v>50</v>
      </c>
      <c r="C22" s="53" t="s">
        <v>73</v>
      </c>
      <c r="D22" s="55" t="s">
        <v>74</v>
      </c>
      <c r="E22" s="58">
        <v>3</v>
      </c>
      <c r="F22" s="58" t="s">
        <v>60</v>
      </c>
      <c r="G22" s="42">
        <v>1</v>
      </c>
      <c r="H22" s="43" t="s">
        <v>40</v>
      </c>
      <c r="I22" s="42" t="s">
        <v>37</v>
      </c>
    </row>
    <row r="23" spans="1:9" ht="189" x14ac:dyDescent="0.25">
      <c r="A23" s="53">
        <v>16</v>
      </c>
      <c r="B23" s="53" t="s">
        <v>50</v>
      </c>
      <c r="C23" s="53" t="s">
        <v>73</v>
      </c>
      <c r="D23" s="55" t="s">
        <v>75</v>
      </c>
      <c r="E23" s="58">
        <v>2</v>
      </c>
      <c r="F23" s="58" t="s">
        <v>76</v>
      </c>
      <c r="G23" s="42">
        <v>1</v>
      </c>
      <c r="H23" s="43" t="s">
        <v>221</v>
      </c>
      <c r="I23" s="42" t="s">
        <v>37</v>
      </c>
    </row>
    <row r="24" spans="1:9" ht="189" x14ac:dyDescent="0.25">
      <c r="A24" s="53">
        <v>17</v>
      </c>
      <c r="B24" s="53" t="s">
        <v>50</v>
      </c>
      <c r="C24" s="53" t="s">
        <v>73</v>
      </c>
      <c r="D24" s="55" t="s">
        <v>222</v>
      </c>
      <c r="E24" s="59">
        <v>1</v>
      </c>
      <c r="F24" s="58" t="s">
        <v>69</v>
      </c>
      <c r="G24" s="42">
        <v>1</v>
      </c>
      <c r="H24" s="43" t="s">
        <v>223</v>
      </c>
      <c r="I24" s="42" t="s">
        <v>37</v>
      </c>
    </row>
    <row r="25" spans="1:9" ht="94.5" x14ac:dyDescent="0.25">
      <c r="A25" s="53">
        <v>18</v>
      </c>
      <c r="B25" s="53" t="s">
        <v>50</v>
      </c>
      <c r="C25" s="53" t="s">
        <v>77</v>
      </c>
      <c r="D25" s="55" t="s">
        <v>78</v>
      </c>
      <c r="E25" s="58">
        <v>4</v>
      </c>
      <c r="F25" s="58" t="s">
        <v>69</v>
      </c>
      <c r="G25" s="42">
        <v>1</v>
      </c>
      <c r="H25" s="43" t="s">
        <v>224</v>
      </c>
      <c r="I25" s="42" t="s">
        <v>37</v>
      </c>
    </row>
    <row r="26" spans="1:9" ht="54" x14ac:dyDescent="0.25">
      <c r="A26" s="53">
        <v>19</v>
      </c>
      <c r="B26" s="53" t="s">
        <v>50</v>
      </c>
      <c r="C26" s="53" t="s">
        <v>77</v>
      </c>
      <c r="D26" s="55" t="s">
        <v>79</v>
      </c>
      <c r="E26" s="58">
        <v>3</v>
      </c>
      <c r="F26" s="58" t="s">
        <v>69</v>
      </c>
      <c r="G26" s="42">
        <v>1</v>
      </c>
      <c r="H26" s="43" t="s">
        <v>225</v>
      </c>
      <c r="I26" s="42" t="s">
        <v>37</v>
      </c>
    </row>
    <row r="27" spans="1:9" ht="38.25" x14ac:dyDescent="0.25">
      <c r="A27" s="53">
        <v>20</v>
      </c>
      <c r="B27" s="53" t="s">
        <v>50</v>
      </c>
      <c r="C27" s="53" t="s">
        <v>77</v>
      </c>
      <c r="D27" s="55" t="s">
        <v>226</v>
      </c>
      <c r="E27" s="58">
        <v>2</v>
      </c>
      <c r="F27" s="58" t="s">
        <v>69</v>
      </c>
      <c r="G27" s="42">
        <v>1</v>
      </c>
      <c r="H27" s="43" t="s">
        <v>40</v>
      </c>
      <c r="I27" s="42" t="s">
        <v>37</v>
      </c>
    </row>
    <row r="28" spans="1:9" ht="81" x14ac:dyDescent="0.25">
      <c r="A28" s="53">
        <v>21</v>
      </c>
      <c r="B28" s="53" t="s">
        <v>50</v>
      </c>
      <c r="C28" s="53" t="s">
        <v>77</v>
      </c>
      <c r="D28" s="55" t="s">
        <v>80</v>
      </c>
      <c r="E28" s="58">
        <v>1</v>
      </c>
      <c r="F28" s="58" t="s">
        <v>69</v>
      </c>
      <c r="G28" s="42">
        <v>1</v>
      </c>
      <c r="H28" s="43" t="s">
        <v>227</v>
      </c>
      <c r="I28" s="42" t="s">
        <v>37</v>
      </c>
    </row>
    <row r="29" spans="1:9" ht="38.25" x14ac:dyDescent="0.25">
      <c r="A29" s="53">
        <v>22</v>
      </c>
      <c r="B29" s="53" t="s">
        <v>50</v>
      </c>
      <c r="C29" s="53" t="s">
        <v>73</v>
      </c>
      <c r="D29" s="55" t="s">
        <v>228</v>
      </c>
      <c r="E29" s="58">
        <v>6</v>
      </c>
      <c r="F29" s="58" t="s">
        <v>81</v>
      </c>
      <c r="G29" s="42">
        <v>1</v>
      </c>
      <c r="H29" s="43" t="s">
        <v>40</v>
      </c>
      <c r="I29" s="42" t="s">
        <v>37</v>
      </c>
    </row>
    <row r="30" spans="1:9" ht="108" x14ac:dyDescent="0.25">
      <c r="A30" s="53">
        <v>23</v>
      </c>
      <c r="B30" s="53" t="s">
        <v>50</v>
      </c>
      <c r="C30" s="53" t="s">
        <v>73</v>
      </c>
      <c r="D30" s="55" t="s">
        <v>229</v>
      </c>
      <c r="E30" s="58">
        <v>6</v>
      </c>
      <c r="F30" s="58" t="s">
        <v>81</v>
      </c>
      <c r="G30" s="42">
        <v>1</v>
      </c>
      <c r="H30" s="43" t="s">
        <v>230</v>
      </c>
      <c r="I30" s="42" t="s">
        <v>37</v>
      </c>
    </row>
    <row r="31" spans="1:9" ht="256.5" x14ac:dyDescent="0.25">
      <c r="A31" s="53">
        <v>24</v>
      </c>
      <c r="B31" s="53" t="s">
        <v>50</v>
      </c>
      <c r="C31" s="53" t="s">
        <v>58</v>
      </c>
      <c r="D31" s="55" t="s">
        <v>82</v>
      </c>
      <c r="E31" s="58">
        <v>4</v>
      </c>
      <c r="F31" s="58" t="s">
        <v>83</v>
      </c>
      <c r="G31" s="42">
        <v>1</v>
      </c>
      <c r="H31" s="43" t="s">
        <v>231</v>
      </c>
      <c r="I31" s="42" t="s">
        <v>37</v>
      </c>
    </row>
    <row r="32" spans="1:9" ht="135" x14ac:dyDescent="0.25">
      <c r="A32" s="53">
        <v>25</v>
      </c>
      <c r="B32" s="53" t="s">
        <v>50</v>
      </c>
      <c r="C32" s="53" t="s">
        <v>58</v>
      </c>
      <c r="D32" s="55" t="s">
        <v>232</v>
      </c>
      <c r="E32" s="58">
        <v>3</v>
      </c>
      <c r="F32" s="58" t="s">
        <v>84</v>
      </c>
      <c r="G32" s="42">
        <v>1</v>
      </c>
      <c r="H32" s="43" t="s">
        <v>233</v>
      </c>
      <c r="I32" s="42" t="s">
        <v>37</v>
      </c>
    </row>
    <row r="33" spans="1:9" ht="135" x14ac:dyDescent="0.25">
      <c r="A33" s="53">
        <v>26</v>
      </c>
      <c r="B33" s="53" t="s">
        <v>50</v>
      </c>
      <c r="C33" s="53" t="s">
        <v>73</v>
      </c>
      <c r="D33" s="55" t="s">
        <v>234</v>
      </c>
      <c r="E33" s="58">
        <v>1</v>
      </c>
      <c r="F33" s="58" t="s">
        <v>85</v>
      </c>
      <c r="G33" s="42">
        <v>1</v>
      </c>
      <c r="H33" s="43" t="s">
        <v>235</v>
      </c>
      <c r="I33" s="42" t="s">
        <v>37</v>
      </c>
    </row>
    <row r="34" spans="1:9" ht="135" x14ac:dyDescent="0.25">
      <c r="A34" s="53">
        <v>27</v>
      </c>
      <c r="B34" s="53" t="s">
        <v>50</v>
      </c>
      <c r="C34" s="53" t="s">
        <v>73</v>
      </c>
      <c r="D34" s="55" t="s">
        <v>236</v>
      </c>
      <c r="E34" s="58">
        <v>1</v>
      </c>
      <c r="F34" s="58" t="s">
        <v>237</v>
      </c>
      <c r="G34" s="42">
        <v>1</v>
      </c>
      <c r="H34" s="43" t="s">
        <v>238</v>
      </c>
      <c r="I34" s="42" t="s">
        <v>37</v>
      </c>
    </row>
    <row r="35" spans="1:9" ht="121.5" x14ac:dyDescent="0.25">
      <c r="A35" s="53">
        <v>28</v>
      </c>
      <c r="B35" s="53" t="s">
        <v>50</v>
      </c>
      <c r="C35" s="53" t="s">
        <v>73</v>
      </c>
      <c r="D35" s="55" t="s">
        <v>239</v>
      </c>
      <c r="E35" s="58">
        <v>9</v>
      </c>
      <c r="F35" s="58" t="s">
        <v>86</v>
      </c>
      <c r="G35" s="42">
        <v>1</v>
      </c>
      <c r="H35" s="43" t="s">
        <v>240</v>
      </c>
      <c r="I35" s="42" t="s">
        <v>37</v>
      </c>
    </row>
    <row r="36" spans="1:9" ht="38.25" x14ac:dyDescent="0.25">
      <c r="A36" s="53">
        <v>29</v>
      </c>
      <c r="B36" s="53" t="s">
        <v>50</v>
      </c>
      <c r="C36" s="53" t="s">
        <v>73</v>
      </c>
      <c r="D36" s="55" t="s">
        <v>241</v>
      </c>
      <c r="E36" s="58">
        <v>2</v>
      </c>
      <c r="F36" s="58" t="s">
        <v>86</v>
      </c>
      <c r="G36" s="42">
        <v>1</v>
      </c>
      <c r="H36" s="43" t="s">
        <v>167</v>
      </c>
      <c r="I36" s="42" t="s">
        <v>37</v>
      </c>
    </row>
    <row r="37" spans="1:9" ht="135" x14ac:dyDescent="0.25">
      <c r="A37" s="53">
        <v>30</v>
      </c>
      <c r="B37" s="53" t="s">
        <v>50</v>
      </c>
      <c r="C37" s="53" t="s">
        <v>58</v>
      </c>
      <c r="D37" s="55" t="s">
        <v>242</v>
      </c>
      <c r="E37" s="58">
        <v>1</v>
      </c>
      <c r="F37" s="58" t="s">
        <v>87</v>
      </c>
      <c r="G37" s="42">
        <v>1</v>
      </c>
      <c r="H37" s="43" t="s">
        <v>243</v>
      </c>
      <c r="I37" s="42" t="s">
        <v>37</v>
      </c>
    </row>
    <row r="38" spans="1:9" ht="51" x14ac:dyDescent="0.25">
      <c r="A38" s="61">
        <v>31</v>
      </c>
      <c r="B38" s="61" t="s">
        <v>50</v>
      </c>
      <c r="C38" s="61" t="s">
        <v>73</v>
      </c>
      <c r="D38" s="60" t="s">
        <v>89</v>
      </c>
      <c r="E38" s="62">
        <v>3</v>
      </c>
      <c r="F38" s="62" t="s">
        <v>88</v>
      </c>
      <c r="G38" s="42">
        <v>1</v>
      </c>
      <c r="H38" s="43" t="s">
        <v>167</v>
      </c>
      <c r="I38" s="42" t="s">
        <v>37</v>
      </c>
    </row>
    <row r="39" spans="1:9" ht="51" x14ac:dyDescent="0.25">
      <c r="A39" s="53">
        <v>32</v>
      </c>
      <c r="B39" s="53" t="s">
        <v>50</v>
      </c>
      <c r="C39" s="53" t="s">
        <v>73</v>
      </c>
      <c r="D39" s="55" t="s">
        <v>91</v>
      </c>
      <c r="E39" s="58">
        <v>1</v>
      </c>
      <c r="F39" s="58" t="s">
        <v>90</v>
      </c>
      <c r="G39" s="42">
        <v>1</v>
      </c>
      <c r="H39" s="43" t="s">
        <v>167</v>
      </c>
      <c r="I39" s="42" t="s">
        <v>37</v>
      </c>
    </row>
    <row r="40" spans="1:9" ht="135" x14ac:dyDescent="0.25">
      <c r="A40" s="53">
        <v>33</v>
      </c>
      <c r="B40" s="53" t="s">
        <v>50</v>
      </c>
      <c r="C40" s="53" t="s">
        <v>73</v>
      </c>
      <c r="D40" s="55" t="s">
        <v>244</v>
      </c>
      <c r="E40" s="58">
        <v>1</v>
      </c>
      <c r="F40" s="58" t="s">
        <v>92</v>
      </c>
      <c r="G40" s="42">
        <v>1</v>
      </c>
      <c r="H40" s="43" t="s">
        <v>245</v>
      </c>
      <c r="I40" s="42" t="s">
        <v>37</v>
      </c>
    </row>
    <row r="41" spans="1:9" ht="136.5" customHeight="1" x14ac:dyDescent="0.25">
      <c r="A41" s="53">
        <v>34</v>
      </c>
      <c r="B41" s="53" t="s">
        <v>50</v>
      </c>
      <c r="C41" s="53" t="s">
        <v>73</v>
      </c>
      <c r="D41" s="55" t="s">
        <v>93</v>
      </c>
      <c r="E41" s="58">
        <v>1</v>
      </c>
      <c r="F41" s="58" t="s">
        <v>94</v>
      </c>
      <c r="G41" s="42">
        <v>1</v>
      </c>
      <c r="H41" s="43" t="s">
        <v>246</v>
      </c>
      <c r="I41" s="42" t="s">
        <v>37</v>
      </c>
    </row>
    <row r="42" spans="1:9" ht="146.25" customHeight="1" x14ac:dyDescent="0.25">
      <c r="A42" s="53">
        <v>35</v>
      </c>
      <c r="B42" s="53" t="s">
        <v>50</v>
      </c>
      <c r="C42" s="53" t="s">
        <v>58</v>
      </c>
      <c r="D42" s="55" t="s">
        <v>247</v>
      </c>
      <c r="E42" s="58">
        <v>1</v>
      </c>
      <c r="F42" s="58" t="s">
        <v>95</v>
      </c>
      <c r="G42" s="42">
        <v>1</v>
      </c>
      <c r="H42" s="43" t="s">
        <v>248</v>
      </c>
      <c r="I42" s="42" t="s">
        <v>37</v>
      </c>
    </row>
    <row r="43" spans="1:9" ht="144.75" customHeight="1" x14ac:dyDescent="0.25">
      <c r="A43" s="53">
        <v>36</v>
      </c>
      <c r="B43" s="53" t="s">
        <v>50</v>
      </c>
      <c r="C43" s="53" t="s">
        <v>58</v>
      </c>
      <c r="D43" s="55" t="s">
        <v>97</v>
      </c>
      <c r="E43" s="58">
        <v>7</v>
      </c>
      <c r="F43" s="58" t="s">
        <v>96</v>
      </c>
      <c r="G43" s="42">
        <v>1</v>
      </c>
      <c r="H43" s="43" t="s">
        <v>249</v>
      </c>
      <c r="I43" s="42" t="s">
        <v>37</v>
      </c>
    </row>
    <row r="44" spans="1:9" ht="132" customHeight="1" x14ac:dyDescent="0.25">
      <c r="A44" s="53">
        <v>37</v>
      </c>
      <c r="B44" s="53" t="s">
        <v>50</v>
      </c>
      <c r="C44" s="53" t="s">
        <v>58</v>
      </c>
      <c r="D44" s="55" t="s">
        <v>250</v>
      </c>
      <c r="E44" s="58">
        <v>40</v>
      </c>
      <c r="F44" s="58" t="s">
        <v>98</v>
      </c>
      <c r="G44" s="42">
        <v>1</v>
      </c>
      <c r="H44" s="43" t="s">
        <v>251</v>
      </c>
      <c r="I44" s="42" t="s">
        <v>37</v>
      </c>
    </row>
    <row r="45" spans="1:9" ht="45.75" customHeight="1" x14ac:dyDescent="0.25">
      <c r="A45" s="61">
        <v>38</v>
      </c>
      <c r="B45" s="61" t="s">
        <v>50</v>
      </c>
      <c r="C45" s="61" t="s">
        <v>58</v>
      </c>
      <c r="D45" s="60" t="s">
        <v>99</v>
      </c>
      <c r="E45" s="62">
        <v>1</v>
      </c>
      <c r="F45" s="62" t="s">
        <v>100</v>
      </c>
      <c r="G45" s="42">
        <v>1</v>
      </c>
      <c r="H45" s="43" t="s">
        <v>40</v>
      </c>
      <c r="I45" s="42" t="s">
        <v>37</v>
      </c>
    </row>
    <row r="46" spans="1:9" ht="220.5" customHeight="1" x14ac:dyDescent="0.25">
      <c r="A46" s="53">
        <v>39</v>
      </c>
      <c r="B46" s="53" t="s">
        <v>50</v>
      </c>
      <c r="C46" s="53" t="s">
        <v>58</v>
      </c>
      <c r="D46" s="55" t="s">
        <v>252</v>
      </c>
      <c r="E46" s="58" t="s">
        <v>101</v>
      </c>
      <c r="F46" s="56" t="s">
        <v>69</v>
      </c>
      <c r="G46" s="42">
        <v>1</v>
      </c>
      <c r="H46" s="43" t="s">
        <v>253</v>
      </c>
      <c r="I46" s="42" t="s">
        <v>37</v>
      </c>
    </row>
  </sheetData>
  <mergeCells count="6">
    <mergeCell ref="A6:F6"/>
    <mergeCell ref="G6:I6"/>
    <mergeCell ref="A1:I1"/>
    <mergeCell ref="A2:I2"/>
    <mergeCell ref="A3:I3"/>
    <mergeCell ref="A4:I4"/>
  </mergeCells>
  <dataValidations count="4">
    <dataValidation type="list" allowBlank="1" showInputMessage="1" showErrorMessage="1" sqref="C18:C20 C22 C8:C11" xr:uid="{091310C4-7372-4A33-9885-CEEE17805EAE}">
      <formula1>Tipo_racionalización</formula1>
    </dataValidation>
    <dataValidation type="list" allowBlank="1" showInputMessage="1" showErrorMessage="1" sqref="B8:B15 B22" xr:uid="{8EAC2563-2127-47CF-9984-FE0BC81BD734}">
      <formula1>COMPONENTES</formula1>
    </dataValidation>
    <dataValidation type="whole" operator="greaterThan" allowBlank="1" showErrorMessage="1" error="Valor &gt;0" prompt="Número entero. No porcentaje." sqref="E9 E11 E14" xr:uid="{D7DFA5BF-9C5D-4263-9BC8-3B3C69DAA693}">
      <formula1>0</formula1>
    </dataValidation>
    <dataValidation type="whole" operator="greaterThan" allowBlank="1" showInputMessage="1" showErrorMessage="1" sqref="E8 E10 E12:E13 E15" xr:uid="{770737AA-EE1D-4FEE-9C50-462726441D7F}">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9"/>
  <sheetViews>
    <sheetView topLeftCell="D1" zoomScale="90" zoomScaleNormal="90" workbookViewId="0">
      <selection activeCell="L7" sqref="L7:N8"/>
    </sheetView>
  </sheetViews>
  <sheetFormatPr baseColWidth="10" defaultColWidth="11.42578125" defaultRowHeight="12.75" x14ac:dyDescent="0.2"/>
  <cols>
    <col min="1" max="1" width="3.42578125" style="9" customWidth="1"/>
    <col min="2" max="2" width="13.42578125" style="7" customWidth="1"/>
    <col min="3" max="3" width="40.85546875" style="7" customWidth="1"/>
    <col min="4" max="4" width="30.7109375" style="7" customWidth="1"/>
    <col min="5" max="5" width="17.5703125" style="7" customWidth="1"/>
    <col min="6" max="6" width="18.5703125" style="7" customWidth="1"/>
    <col min="7" max="7" width="22" style="7" bestFit="1" customWidth="1"/>
    <col min="8" max="8" width="12.85546875" style="8" bestFit="1" customWidth="1"/>
    <col min="9" max="9" width="18.28515625" style="7" customWidth="1"/>
    <col min="10" max="10" width="18.5703125" style="7" customWidth="1"/>
    <col min="11" max="11" width="17.85546875" style="7" bestFit="1" customWidth="1"/>
    <col min="12" max="12" width="14.42578125" style="7" customWidth="1"/>
    <col min="13" max="13" width="88.85546875" style="7" customWidth="1"/>
    <col min="14" max="14" width="12" style="7" customWidth="1"/>
    <col min="15" max="16384" width="11.42578125" style="7"/>
  </cols>
  <sheetData>
    <row r="1" spans="1:14" s="1" customFormat="1" ht="15" x14ac:dyDescent="0.25">
      <c r="A1" s="70" t="s">
        <v>14</v>
      </c>
      <c r="B1" s="70"/>
      <c r="C1" s="70"/>
      <c r="D1" s="70"/>
      <c r="E1" s="70"/>
      <c r="F1" s="70"/>
      <c r="G1" s="70"/>
      <c r="H1" s="70"/>
      <c r="I1" s="70"/>
      <c r="J1" s="70"/>
      <c r="K1" s="70"/>
      <c r="L1" s="70"/>
      <c r="M1" s="70"/>
      <c r="N1" s="70"/>
    </row>
    <row r="2" spans="1:14" s="1" customFormat="1" ht="15" x14ac:dyDescent="0.25">
      <c r="A2" s="70" t="s">
        <v>30</v>
      </c>
      <c r="B2" s="70"/>
      <c r="C2" s="70"/>
      <c r="D2" s="70"/>
      <c r="E2" s="70"/>
      <c r="F2" s="70"/>
      <c r="G2" s="70"/>
      <c r="H2" s="70"/>
      <c r="I2" s="70"/>
      <c r="J2" s="70"/>
      <c r="K2" s="70"/>
      <c r="L2" s="70"/>
      <c r="M2" s="70"/>
      <c r="N2" s="70"/>
    </row>
    <row r="3" spans="1:14" s="1" customFormat="1" ht="15" x14ac:dyDescent="0.25">
      <c r="A3" s="70" t="s">
        <v>31</v>
      </c>
      <c r="B3" s="70"/>
      <c r="C3" s="70"/>
      <c r="D3" s="70"/>
      <c r="E3" s="70"/>
      <c r="F3" s="70"/>
      <c r="G3" s="70"/>
      <c r="H3" s="70"/>
      <c r="I3" s="70"/>
      <c r="J3" s="70"/>
      <c r="K3" s="70"/>
      <c r="L3" s="70"/>
      <c r="M3" s="70"/>
      <c r="N3" s="70"/>
    </row>
    <row r="4" spans="1:14" s="1" customFormat="1" ht="15" x14ac:dyDescent="0.25">
      <c r="A4" s="70" t="s">
        <v>29</v>
      </c>
      <c r="B4" s="70"/>
      <c r="C4" s="70"/>
      <c r="D4" s="70"/>
      <c r="E4" s="70"/>
      <c r="F4" s="70"/>
      <c r="G4" s="70"/>
      <c r="H4" s="70"/>
      <c r="I4" s="70"/>
      <c r="J4" s="70"/>
      <c r="K4" s="70"/>
      <c r="L4" s="70"/>
      <c r="M4" s="70"/>
      <c r="N4" s="70"/>
    </row>
    <row r="5" spans="1:14" s="6" customFormat="1" ht="15" x14ac:dyDescent="0.25">
      <c r="A5" s="87" t="s">
        <v>28</v>
      </c>
      <c r="B5" s="88"/>
      <c r="C5" s="88"/>
      <c r="D5" s="88"/>
      <c r="E5" s="88"/>
      <c r="F5" s="88"/>
      <c r="G5" s="88"/>
      <c r="H5" s="88"/>
      <c r="I5" s="88"/>
      <c r="J5" s="88"/>
      <c r="K5" s="88"/>
      <c r="L5" s="88"/>
      <c r="M5" s="88"/>
      <c r="N5" s="88"/>
    </row>
    <row r="7" spans="1:14" s="23" customFormat="1" ht="15" customHeight="1" x14ac:dyDescent="0.2">
      <c r="A7" s="22"/>
      <c r="B7" s="77" t="s">
        <v>17</v>
      </c>
      <c r="C7" s="78"/>
      <c r="D7" s="78"/>
      <c r="E7" s="78"/>
      <c r="F7" s="78"/>
      <c r="G7" s="78"/>
      <c r="H7" s="78"/>
      <c r="I7" s="78"/>
      <c r="J7" s="78"/>
      <c r="K7" s="79"/>
      <c r="L7" s="81" t="s">
        <v>32</v>
      </c>
      <c r="M7" s="82"/>
      <c r="N7" s="83"/>
    </row>
    <row r="8" spans="1:14" s="23" customFormat="1" ht="16.5" customHeight="1" x14ac:dyDescent="0.2">
      <c r="A8" s="24"/>
      <c r="B8" s="75" t="s">
        <v>18</v>
      </c>
      <c r="C8" s="76"/>
      <c r="D8" s="75" t="s">
        <v>6</v>
      </c>
      <c r="E8" s="80"/>
      <c r="F8" s="76"/>
      <c r="G8" s="75" t="s">
        <v>7</v>
      </c>
      <c r="H8" s="80"/>
      <c r="I8" s="80"/>
      <c r="J8" s="80"/>
      <c r="K8" s="76"/>
      <c r="L8" s="84"/>
      <c r="M8" s="85"/>
      <c r="N8" s="86"/>
    </row>
    <row r="9" spans="1:14" ht="48.75" customHeight="1" x14ac:dyDescent="0.2">
      <c r="A9" s="20"/>
      <c r="B9" s="20" t="s">
        <v>19</v>
      </c>
      <c r="C9" s="20" t="s">
        <v>20</v>
      </c>
      <c r="D9" s="20" t="s">
        <v>21</v>
      </c>
      <c r="E9" s="21" t="s">
        <v>22</v>
      </c>
      <c r="F9" s="21" t="s">
        <v>23</v>
      </c>
      <c r="G9" s="21" t="s">
        <v>24</v>
      </c>
      <c r="H9" s="21" t="s">
        <v>25</v>
      </c>
      <c r="I9" s="21" t="s">
        <v>26</v>
      </c>
      <c r="J9" s="21" t="s">
        <v>27</v>
      </c>
      <c r="K9" s="21" t="s">
        <v>15</v>
      </c>
      <c r="L9" s="19" t="s">
        <v>12</v>
      </c>
      <c r="M9" s="19" t="s">
        <v>13</v>
      </c>
      <c r="N9" s="19" t="s">
        <v>16</v>
      </c>
    </row>
    <row r="10" spans="1:14" s="28" customFormat="1" ht="330.75" customHeight="1" x14ac:dyDescent="0.25">
      <c r="A10" s="53">
        <v>1</v>
      </c>
      <c r="B10" s="53" t="s">
        <v>102</v>
      </c>
      <c r="C10" s="54" t="s">
        <v>103</v>
      </c>
      <c r="D10" s="54" t="s">
        <v>104</v>
      </c>
      <c r="E10" s="53" t="s">
        <v>105</v>
      </c>
      <c r="F10" s="55" t="s">
        <v>106</v>
      </c>
      <c r="G10" s="53" t="s">
        <v>107</v>
      </c>
      <c r="H10" s="56">
        <v>43466</v>
      </c>
      <c r="I10" s="56">
        <v>44561</v>
      </c>
      <c r="J10" s="56">
        <v>44561</v>
      </c>
      <c r="K10" s="57" t="s">
        <v>108</v>
      </c>
      <c r="L10" s="42">
        <v>1</v>
      </c>
      <c r="M10" s="43" t="s">
        <v>266</v>
      </c>
      <c r="N10" s="42" t="s">
        <v>37</v>
      </c>
    </row>
    <row r="11" spans="1:14" s="28" customFormat="1" ht="243" customHeight="1" x14ac:dyDescent="0.25">
      <c r="A11" s="53">
        <v>2</v>
      </c>
      <c r="B11" s="53" t="s">
        <v>111</v>
      </c>
      <c r="C11" s="54" t="s">
        <v>112</v>
      </c>
      <c r="D11" s="54" t="s">
        <v>113</v>
      </c>
      <c r="E11" s="53" t="s">
        <v>109</v>
      </c>
      <c r="F11" s="55" t="s">
        <v>110</v>
      </c>
      <c r="G11" s="53" t="s">
        <v>172</v>
      </c>
      <c r="H11" s="56">
        <v>43498</v>
      </c>
      <c r="I11" s="56">
        <v>44561</v>
      </c>
      <c r="J11" s="56">
        <v>44742</v>
      </c>
      <c r="K11" s="57" t="s">
        <v>114</v>
      </c>
      <c r="L11" s="42">
        <v>0.8</v>
      </c>
      <c r="M11" s="43" t="s">
        <v>173</v>
      </c>
      <c r="N11" s="42" t="s">
        <v>54</v>
      </c>
    </row>
    <row r="12" spans="1:14" s="28" customFormat="1" ht="216" customHeight="1" x14ac:dyDescent="0.25">
      <c r="A12" s="53">
        <v>3</v>
      </c>
      <c r="B12" s="53" t="s">
        <v>115</v>
      </c>
      <c r="C12" s="54" t="s">
        <v>116</v>
      </c>
      <c r="D12" s="54" t="s">
        <v>117</v>
      </c>
      <c r="E12" s="53" t="s">
        <v>118</v>
      </c>
      <c r="F12" s="55" t="s">
        <v>119</v>
      </c>
      <c r="G12" s="53" t="s">
        <v>172</v>
      </c>
      <c r="H12" s="56">
        <v>43952</v>
      </c>
      <c r="I12" s="56">
        <v>44561</v>
      </c>
      <c r="J12" s="56">
        <v>44804</v>
      </c>
      <c r="K12" s="57" t="s">
        <v>120</v>
      </c>
      <c r="L12" s="42">
        <v>0.9</v>
      </c>
      <c r="M12" s="43" t="s">
        <v>174</v>
      </c>
      <c r="N12" s="42" t="s">
        <v>54</v>
      </c>
    </row>
    <row r="13" spans="1:14" s="28" customFormat="1" ht="158.25" customHeight="1" x14ac:dyDescent="0.25">
      <c r="A13" s="53">
        <v>4</v>
      </c>
      <c r="B13" s="53" t="s">
        <v>121</v>
      </c>
      <c r="C13" s="54" t="s">
        <v>122</v>
      </c>
      <c r="D13" s="54" t="s">
        <v>123</v>
      </c>
      <c r="E13" s="53" t="s">
        <v>105</v>
      </c>
      <c r="F13" s="55" t="s">
        <v>124</v>
      </c>
      <c r="G13" s="53" t="s">
        <v>107</v>
      </c>
      <c r="H13" s="56">
        <v>44075</v>
      </c>
      <c r="I13" s="56">
        <v>44255</v>
      </c>
      <c r="J13" s="56">
        <v>44255</v>
      </c>
      <c r="K13" s="57" t="s">
        <v>120</v>
      </c>
      <c r="L13" s="42">
        <v>1</v>
      </c>
      <c r="M13" s="43" t="s">
        <v>40</v>
      </c>
      <c r="N13" s="42" t="s">
        <v>41</v>
      </c>
    </row>
    <row r="14" spans="1:14" s="28" customFormat="1" ht="243" customHeight="1" x14ac:dyDescent="0.25">
      <c r="A14" s="53">
        <v>5</v>
      </c>
      <c r="B14" s="53" t="s">
        <v>125</v>
      </c>
      <c r="C14" s="54" t="s">
        <v>126</v>
      </c>
      <c r="D14" s="54" t="s">
        <v>127</v>
      </c>
      <c r="E14" s="53" t="s">
        <v>118</v>
      </c>
      <c r="F14" s="55" t="s">
        <v>119</v>
      </c>
      <c r="G14" s="53" t="s">
        <v>172</v>
      </c>
      <c r="H14" s="56">
        <v>44075</v>
      </c>
      <c r="I14" s="56">
        <v>44561</v>
      </c>
      <c r="J14" s="56">
        <v>44804</v>
      </c>
      <c r="K14" s="57" t="s">
        <v>120</v>
      </c>
      <c r="L14" s="42">
        <v>0.2</v>
      </c>
      <c r="M14" s="43" t="s">
        <v>175</v>
      </c>
      <c r="N14" s="42" t="s">
        <v>54</v>
      </c>
    </row>
    <row r="15" spans="1:14" s="28" customFormat="1" ht="243" customHeight="1" x14ac:dyDescent="0.25">
      <c r="A15" s="53">
        <v>6</v>
      </c>
      <c r="B15" s="53" t="s">
        <v>128</v>
      </c>
      <c r="C15" s="54" t="s">
        <v>129</v>
      </c>
      <c r="D15" s="54" t="s">
        <v>130</v>
      </c>
      <c r="E15" s="53" t="s">
        <v>118</v>
      </c>
      <c r="F15" s="55" t="s">
        <v>119</v>
      </c>
      <c r="G15" s="53" t="s">
        <v>172</v>
      </c>
      <c r="H15" s="56">
        <v>44287</v>
      </c>
      <c r="I15" s="56">
        <v>44561</v>
      </c>
      <c r="J15" s="56">
        <v>44804</v>
      </c>
      <c r="K15" s="57" t="s">
        <v>120</v>
      </c>
      <c r="L15" s="42">
        <v>0.2</v>
      </c>
      <c r="M15" s="43" t="s">
        <v>176</v>
      </c>
      <c r="N15" s="42" t="s">
        <v>54</v>
      </c>
    </row>
    <row r="16" spans="1:14" s="28" customFormat="1" ht="243" customHeight="1" x14ac:dyDescent="0.25">
      <c r="A16" s="53">
        <v>7</v>
      </c>
      <c r="B16" s="53" t="s">
        <v>131</v>
      </c>
      <c r="C16" s="54" t="s">
        <v>132</v>
      </c>
      <c r="D16" s="54" t="s">
        <v>130</v>
      </c>
      <c r="E16" s="53" t="s">
        <v>118</v>
      </c>
      <c r="F16" s="55" t="s">
        <v>119</v>
      </c>
      <c r="G16" s="53" t="s">
        <v>172</v>
      </c>
      <c r="H16" s="56">
        <v>44287</v>
      </c>
      <c r="I16" s="56">
        <v>44561</v>
      </c>
      <c r="J16" s="56">
        <v>44804</v>
      </c>
      <c r="K16" s="57" t="s">
        <v>120</v>
      </c>
      <c r="L16" s="42">
        <v>0.2</v>
      </c>
      <c r="M16" s="43" t="s">
        <v>177</v>
      </c>
      <c r="N16" s="42" t="s">
        <v>54</v>
      </c>
    </row>
    <row r="17" spans="1:14" s="28" customFormat="1" ht="177.75" customHeight="1" x14ac:dyDescent="0.25">
      <c r="A17" s="53">
        <v>8</v>
      </c>
      <c r="B17" s="53" t="s">
        <v>133</v>
      </c>
      <c r="C17" s="54" t="s">
        <v>134</v>
      </c>
      <c r="D17" s="54" t="s">
        <v>135</v>
      </c>
      <c r="E17" s="53" t="s">
        <v>105</v>
      </c>
      <c r="F17" s="55" t="s">
        <v>136</v>
      </c>
      <c r="G17" s="53" t="s">
        <v>137</v>
      </c>
      <c r="H17" s="56">
        <v>44228</v>
      </c>
      <c r="I17" s="56">
        <v>44545</v>
      </c>
      <c r="J17" s="56">
        <v>44907</v>
      </c>
      <c r="K17" s="57" t="s">
        <v>138</v>
      </c>
      <c r="L17" s="42">
        <v>0.2</v>
      </c>
      <c r="M17" s="43" t="s">
        <v>178</v>
      </c>
      <c r="N17" s="42" t="s">
        <v>54</v>
      </c>
    </row>
    <row r="18" spans="1:14" ht="183.75" customHeight="1" x14ac:dyDescent="0.2">
      <c r="A18" s="53">
        <v>9</v>
      </c>
      <c r="B18" s="53" t="s">
        <v>139</v>
      </c>
      <c r="C18" s="54" t="s">
        <v>140</v>
      </c>
      <c r="D18" s="54" t="s">
        <v>141</v>
      </c>
      <c r="E18" s="53" t="s">
        <v>105</v>
      </c>
      <c r="F18" s="55" t="s">
        <v>136</v>
      </c>
      <c r="G18" s="53" t="s">
        <v>137</v>
      </c>
      <c r="H18" s="56">
        <v>44228</v>
      </c>
      <c r="I18" s="56" t="s">
        <v>179</v>
      </c>
      <c r="J18" s="56">
        <v>44907</v>
      </c>
      <c r="K18" s="57" t="s">
        <v>138</v>
      </c>
      <c r="L18" s="42">
        <v>0.2</v>
      </c>
      <c r="M18" s="43" t="s">
        <v>178</v>
      </c>
      <c r="N18" s="42" t="s">
        <v>54</v>
      </c>
    </row>
    <row r="19" spans="1:14" ht="270.75" customHeight="1" x14ac:dyDescent="0.2">
      <c r="A19" s="53">
        <v>10</v>
      </c>
      <c r="B19" s="53" t="s">
        <v>133</v>
      </c>
      <c r="C19" s="54" t="s">
        <v>180</v>
      </c>
      <c r="D19" s="54" t="s">
        <v>181</v>
      </c>
      <c r="E19" s="53" t="s">
        <v>105</v>
      </c>
      <c r="F19" s="55" t="s">
        <v>136</v>
      </c>
      <c r="G19" s="53" t="s">
        <v>172</v>
      </c>
      <c r="H19" s="56">
        <v>44410</v>
      </c>
      <c r="I19" s="56">
        <v>44545</v>
      </c>
      <c r="J19" s="56">
        <v>44742</v>
      </c>
      <c r="K19" s="57" t="s">
        <v>138</v>
      </c>
      <c r="L19" s="42">
        <v>0.8</v>
      </c>
      <c r="M19" s="43" t="s">
        <v>182</v>
      </c>
      <c r="N19" s="42" t="s">
        <v>54</v>
      </c>
    </row>
    <row r="20" spans="1:14" ht="280.5" customHeight="1" x14ac:dyDescent="0.2">
      <c r="A20" s="53">
        <v>11</v>
      </c>
      <c r="B20" s="53" t="s">
        <v>139</v>
      </c>
      <c r="C20" s="54" t="s">
        <v>183</v>
      </c>
      <c r="D20" s="54" t="s">
        <v>184</v>
      </c>
      <c r="E20" s="53" t="s">
        <v>105</v>
      </c>
      <c r="F20" s="55" t="s">
        <v>136</v>
      </c>
      <c r="G20" s="53" t="s">
        <v>172</v>
      </c>
      <c r="H20" s="56">
        <v>44410</v>
      </c>
      <c r="I20" s="56">
        <v>44545</v>
      </c>
      <c r="J20" s="56">
        <v>44742</v>
      </c>
      <c r="K20" s="57" t="s">
        <v>138</v>
      </c>
      <c r="L20" s="42">
        <v>0.8</v>
      </c>
      <c r="M20" s="43" t="s">
        <v>185</v>
      </c>
      <c r="N20" s="42" t="s">
        <v>54</v>
      </c>
    </row>
    <row r="21" spans="1:14" ht="243" customHeight="1" x14ac:dyDescent="0.2">
      <c r="A21" s="53">
        <v>12</v>
      </c>
      <c r="B21" s="53" t="s">
        <v>186</v>
      </c>
      <c r="C21" s="54" t="s">
        <v>187</v>
      </c>
      <c r="D21" s="54" t="s">
        <v>188</v>
      </c>
      <c r="E21" s="53" t="s">
        <v>109</v>
      </c>
      <c r="F21" s="55" t="s">
        <v>189</v>
      </c>
      <c r="G21" s="53" t="s">
        <v>107</v>
      </c>
      <c r="H21" s="56">
        <v>44440</v>
      </c>
      <c r="I21" s="56">
        <v>44500</v>
      </c>
      <c r="J21" s="56">
        <v>44500</v>
      </c>
      <c r="K21" s="57" t="s">
        <v>190</v>
      </c>
      <c r="L21" s="42">
        <v>1</v>
      </c>
      <c r="M21" s="43" t="s">
        <v>191</v>
      </c>
      <c r="N21" s="42" t="s">
        <v>37</v>
      </c>
    </row>
    <row r="22" spans="1:14" ht="243" customHeight="1" x14ac:dyDescent="0.2">
      <c r="A22" s="53">
        <v>13</v>
      </c>
      <c r="B22" s="53" t="s">
        <v>192</v>
      </c>
      <c r="C22" s="54" t="s">
        <v>187</v>
      </c>
      <c r="D22" s="54" t="s">
        <v>193</v>
      </c>
      <c r="E22" s="53" t="s">
        <v>109</v>
      </c>
      <c r="F22" s="55" t="s">
        <v>189</v>
      </c>
      <c r="G22" s="53" t="s">
        <v>107</v>
      </c>
      <c r="H22" s="56">
        <v>44440</v>
      </c>
      <c r="I22" s="56">
        <v>44500</v>
      </c>
      <c r="J22" s="56">
        <v>44500</v>
      </c>
      <c r="K22" s="57" t="s">
        <v>190</v>
      </c>
      <c r="L22" s="42">
        <v>1</v>
      </c>
      <c r="M22" s="43" t="s">
        <v>194</v>
      </c>
      <c r="N22" s="42" t="s">
        <v>37</v>
      </c>
    </row>
    <row r="23" spans="1:14" ht="243" customHeight="1" x14ac:dyDescent="0.2">
      <c r="A23" s="53">
        <v>14</v>
      </c>
      <c r="B23" s="53" t="s">
        <v>195</v>
      </c>
      <c r="C23" s="54" t="s">
        <v>187</v>
      </c>
      <c r="D23" s="54" t="s">
        <v>196</v>
      </c>
      <c r="E23" s="53" t="s">
        <v>109</v>
      </c>
      <c r="F23" s="55" t="s">
        <v>189</v>
      </c>
      <c r="G23" s="53" t="s">
        <v>107</v>
      </c>
      <c r="H23" s="56">
        <v>44440</v>
      </c>
      <c r="I23" s="56">
        <v>44500</v>
      </c>
      <c r="J23" s="56">
        <v>44500</v>
      </c>
      <c r="K23" s="57" t="s">
        <v>190</v>
      </c>
      <c r="L23" s="42">
        <v>1</v>
      </c>
      <c r="M23" s="43" t="s">
        <v>197</v>
      </c>
      <c r="N23" s="42" t="s">
        <v>37</v>
      </c>
    </row>
    <row r="24" spans="1:14" ht="243" customHeight="1" x14ac:dyDescent="0.2">
      <c r="A24" s="53">
        <v>15</v>
      </c>
      <c r="B24" s="53" t="s">
        <v>198</v>
      </c>
      <c r="C24" s="54" t="s">
        <v>187</v>
      </c>
      <c r="D24" s="54" t="s">
        <v>199</v>
      </c>
      <c r="E24" s="53" t="s">
        <v>109</v>
      </c>
      <c r="F24" s="55" t="s">
        <v>189</v>
      </c>
      <c r="G24" s="53" t="s">
        <v>107</v>
      </c>
      <c r="H24" s="56">
        <v>44440</v>
      </c>
      <c r="I24" s="56">
        <v>44500</v>
      </c>
      <c r="J24" s="56">
        <v>44500</v>
      </c>
      <c r="K24" s="57" t="s">
        <v>190</v>
      </c>
      <c r="L24" s="42">
        <v>1</v>
      </c>
      <c r="M24" s="43" t="s">
        <v>200</v>
      </c>
      <c r="N24" s="42" t="s">
        <v>37</v>
      </c>
    </row>
    <row r="25" spans="1:14" ht="243" customHeight="1" x14ac:dyDescent="0.2">
      <c r="A25" s="53">
        <v>16</v>
      </c>
      <c r="B25" s="53" t="s">
        <v>201</v>
      </c>
      <c r="C25" s="54" t="s">
        <v>187</v>
      </c>
      <c r="D25" s="54" t="s">
        <v>202</v>
      </c>
      <c r="E25" s="53" t="s">
        <v>109</v>
      </c>
      <c r="F25" s="55" t="s">
        <v>189</v>
      </c>
      <c r="G25" s="53" t="s">
        <v>107</v>
      </c>
      <c r="H25" s="56">
        <v>44440</v>
      </c>
      <c r="I25" s="56">
        <v>44500</v>
      </c>
      <c r="J25" s="56">
        <v>44500</v>
      </c>
      <c r="K25" s="57" t="s">
        <v>190</v>
      </c>
      <c r="L25" s="42">
        <v>1</v>
      </c>
      <c r="M25" s="43" t="s">
        <v>203</v>
      </c>
      <c r="N25" s="42" t="s">
        <v>37</v>
      </c>
    </row>
    <row r="26" spans="1:14" ht="243" customHeight="1" x14ac:dyDescent="0.2">
      <c r="A26" s="53">
        <v>17</v>
      </c>
      <c r="B26" s="53" t="s">
        <v>204</v>
      </c>
      <c r="C26" s="54" t="s">
        <v>187</v>
      </c>
      <c r="D26" s="54" t="s">
        <v>205</v>
      </c>
      <c r="E26" s="53" t="s">
        <v>109</v>
      </c>
      <c r="F26" s="55" t="s">
        <v>189</v>
      </c>
      <c r="G26" s="53" t="s">
        <v>107</v>
      </c>
      <c r="H26" s="56">
        <v>44440</v>
      </c>
      <c r="I26" s="56">
        <v>44500</v>
      </c>
      <c r="J26" s="56">
        <v>44500</v>
      </c>
      <c r="K26" s="57" t="s">
        <v>190</v>
      </c>
      <c r="L26" s="42">
        <v>1</v>
      </c>
      <c r="M26" s="43" t="s">
        <v>206</v>
      </c>
      <c r="N26" s="42" t="s">
        <v>37</v>
      </c>
    </row>
    <row r="27" spans="1:14" ht="243" customHeight="1" x14ac:dyDescent="0.2">
      <c r="A27" s="53">
        <v>18</v>
      </c>
      <c r="B27" s="53" t="s">
        <v>207</v>
      </c>
      <c r="C27" s="54" t="s">
        <v>187</v>
      </c>
      <c r="D27" s="54" t="s">
        <v>208</v>
      </c>
      <c r="E27" s="53" t="s">
        <v>109</v>
      </c>
      <c r="F27" s="55" t="s">
        <v>189</v>
      </c>
      <c r="G27" s="53" t="s">
        <v>107</v>
      </c>
      <c r="H27" s="56">
        <v>44440</v>
      </c>
      <c r="I27" s="56">
        <v>44500</v>
      </c>
      <c r="J27" s="56">
        <v>44500</v>
      </c>
      <c r="K27" s="57" t="s">
        <v>190</v>
      </c>
      <c r="L27" s="42">
        <v>1</v>
      </c>
      <c r="M27" s="43" t="s">
        <v>209</v>
      </c>
      <c r="N27" s="42" t="s">
        <v>37</v>
      </c>
    </row>
    <row r="28" spans="1:14" x14ac:dyDescent="0.2">
      <c r="H28" s="7"/>
    </row>
    <row r="29" spans="1:14" x14ac:dyDescent="0.2">
      <c r="H29" s="7"/>
    </row>
    <row r="30" spans="1:14" x14ac:dyDescent="0.2">
      <c r="H30" s="7"/>
    </row>
    <row r="31" spans="1:14" x14ac:dyDescent="0.2">
      <c r="H31" s="7"/>
    </row>
    <row r="32" spans="1:14" x14ac:dyDescent="0.2">
      <c r="H32" s="7"/>
    </row>
    <row r="33" spans="8:8" x14ac:dyDescent="0.2">
      <c r="H33" s="7"/>
    </row>
    <row r="34" spans="8:8" x14ac:dyDescent="0.2">
      <c r="H34" s="7"/>
    </row>
    <row r="35" spans="8:8" x14ac:dyDescent="0.2">
      <c r="H35" s="7"/>
    </row>
    <row r="36" spans="8:8" x14ac:dyDescent="0.2">
      <c r="H36" s="7"/>
    </row>
    <row r="37" spans="8:8" x14ac:dyDescent="0.2">
      <c r="H37" s="7"/>
    </row>
    <row r="38" spans="8:8" x14ac:dyDescent="0.2">
      <c r="H38" s="7"/>
    </row>
    <row r="39" spans="8:8" x14ac:dyDescent="0.2">
      <c r="H39" s="7"/>
    </row>
  </sheetData>
  <mergeCells count="10">
    <mergeCell ref="A1:N1"/>
    <mergeCell ref="A2:N2"/>
    <mergeCell ref="A3:N3"/>
    <mergeCell ref="A4:N4"/>
    <mergeCell ref="A5:N5"/>
    <mergeCell ref="B8:C8"/>
    <mergeCell ref="B7:K7"/>
    <mergeCell ref="D8:F8"/>
    <mergeCell ref="G8:K8"/>
    <mergeCell ref="L7:N8"/>
  </mergeCells>
  <pageMargins left="0.7" right="0.7" top="0.75" bottom="0.75" header="0.3" footer="0.3"/>
  <pageSetup paperSize="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
  <sheetViews>
    <sheetView topLeftCell="A2" zoomScaleNormal="100" workbookViewId="0">
      <selection activeCell="G6" sqref="G6:I6"/>
    </sheetView>
  </sheetViews>
  <sheetFormatPr baseColWidth="10" defaultColWidth="11.42578125" defaultRowHeight="15" x14ac:dyDescent="0.25"/>
  <cols>
    <col min="1" max="1" width="3.7109375" style="4" customWidth="1"/>
    <col min="2" max="2" width="14.28515625" style="4" customWidth="1"/>
    <col min="3" max="3" width="18.28515625" style="4" customWidth="1"/>
    <col min="4" max="4" width="33.7109375" style="4" customWidth="1"/>
    <col min="5" max="5" width="21.28515625" style="4" customWidth="1"/>
    <col min="6" max="6" width="20.140625" style="4" customWidth="1"/>
    <col min="7" max="7" width="13.42578125" style="4" customWidth="1"/>
    <col min="8" max="8" width="97" style="4" customWidth="1"/>
    <col min="9" max="16384" width="11.42578125" style="4"/>
  </cols>
  <sheetData>
    <row r="1" spans="1:9" s="1" customFormat="1" x14ac:dyDescent="0.25">
      <c r="A1" s="70" t="s">
        <v>14</v>
      </c>
      <c r="B1" s="70"/>
      <c r="C1" s="70"/>
      <c r="D1" s="70"/>
      <c r="E1" s="70"/>
      <c r="F1" s="70"/>
      <c r="G1" s="70"/>
      <c r="H1" s="70"/>
      <c r="I1" s="16"/>
    </row>
    <row r="2" spans="1:9" s="1" customFormat="1" x14ac:dyDescent="0.25">
      <c r="A2" s="70" t="s">
        <v>30</v>
      </c>
      <c r="B2" s="70"/>
      <c r="C2" s="70"/>
      <c r="D2" s="70"/>
      <c r="E2" s="70"/>
      <c r="F2" s="70"/>
      <c r="G2" s="70"/>
      <c r="H2" s="70"/>
      <c r="I2" s="16"/>
    </row>
    <row r="3" spans="1:9" s="1" customFormat="1" x14ac:dyDescent="0.25">
      <c r="A3" s="70" t="s">
        <v>31</v>
      </c>
      <c r="B3" s="70"/>
      <c r="C3" s="70"/>
      <c r="D3" s="70"/>
      <c r="E3" s="70"/>
      <c r="F3" s="70"/>
      <c r="G3" s="70"/>
      <c r="H3" s="70"/>
      <c r="I3" s="16"/>
    </row>
    <row r="4" spans="1:9" s="1" customFormat="1" x14ac:dyDescent="0.25">
      <c r="A4" s="70" t="s">
        <v>29</v>
      </c>
      <c r="B4" s="70"/>
      <c r="C4" s="70"/>
      <c r="D4" s="70"/>
      <c r="E4" s="70"/>
      <c r="F4" s="70"/>
      <c r="G4" s="70"/>
      <c r="H4" s="70"/>
      <c r="I4" s="16"/>
    </row>
    <row r="5" spans="1:9" s="1" customFormat="1" x14ac:dyDescent="0.25">
      <c r="A5" s="5"/>
      <c r="B5" s="5"/>
      <c r="C5" s="5"/>
      <c r="D5" s="5"/>
      <c r="E5" s="5"/>
      <c r="F5" s="5"/>
    </row>
    <row r="6" spans="1:9" ht="32.1" customHeight="1" x14ac:dyDescent="0.25">
      <c r="A6" s="89" t="s">
        <v>9</v>
      </c>
      <c r="B6" s="89"/>
      <c r="C6" s="89"/>
      <c r="D6" s="89"/>
      <c r="E6" s="89"/>
      <c r="F6" s="89"/>
      <c r="G6" s="72" t="s">
        <v>32</v>
      </c>
      <c r="H6" s="73"/>
      <c r="I6" s="74"/>
    </row>
    <row r="7" spans="1:9" ht="38.25" x14ac:dyDescent="0.25">
      <c r="A7" s="3"/>
      <c r="B7" s="2" t="s">
        <v>0</v>
      </c>
      <c r="C7" s="2" t="s">
        <v>1</v>
      </c>
      <c r="D7" s="2" t="s">
        <v>2</v>
      </c>
      <c r="E7" s="2" t="s">
        <v>3</v>
      </c>
      <c r="F7" s="2" t="s">
        <v>4</v>
      </c>
      <c r="G7" s="15" t="s">
        <v>12</v>
      </c>
      <c r="H7" s="27" t="s">
        <v>13</v>
      </c>
      <c r="I7" s="15" t="s">
        <v>16</v>
      </c>
    </row>
    <row r="8" spans="1:9" s="29" customFormat="1" ht="121.5" x14ac:dyDescent="0.25">
      <c r="A8" s="34">
        <v>1</v>
      </c>
      <c r="B8" s="34" t="s">
        <v>142</v>
      </c>
      <c r="C8" s="34" t="s">
        <v>143</v>
      </c>
      <c r="D8" s="34" t="s">
        <v>144</v>
      </c>
      <c r="E8" s="32">
        <v>5</v>
      </c>
      <c r="F8" s="34" t="s">
        <v>145</v>
      </c>
      <c r="G8" s="64">
        <v>1</v>
      </c>
      <c r="H8" s="65" t="s">
        <v>255</v>
      </c>
      <c r="I8" s="66" t="s">
        <v>37</v>
      </c>
    </row>
    <row r="9" spans="1:9" s="29" customFormat="1" ht="54" x14ac:dyDescent="0.25">
      <c r="A9" s="34">
        <v>2</v>
      </c>
      <c r="B9" s="34" t="s">
        <v>142</v>
      </c>
      <c r="C9" s="34" t="s">
        <v>146</v>
      </c>
      <c r="D9" s="33" t="s">
        <v>147</v>
      </c>
      <c r="E9" s="32">
        <v>11</v>
      </c>
      <c r="F9" s="33" t="s">
        <v>148</v>
      </c>
      <c r="G9" s="64">
        <v>1</v>
      </c>
      <c r="H9" s="65" t="s">
        <v>256</v>
      </c>
      <c r="I9" s="66" t="s">
        <v>37</v>
      </c>
    </row>
    <row r="10" spans="1:9" s="29" customFormat="1" ht="67.5" x14ac:dyDescent="0.25">
      <c r="A10" s="34">
        <v>3</v>
      </c>
      <c r="B10" s="34" t="s">
        <v>142</v>
      </c>
      <c r="C10" s="34" t="s">
        <v>146</v>
      </c>
      <c r="D10" s="33" t="s">
        <v>149</v>
      </c>
      <c r="E10" s="32">
        <v>11</v>
      </c>
      <c r="F10" s="33" t="s">
        <v>148</v>
      </c>
      <c r="G10" s="64">
        <v>1</v>
      </c>
      <c r="H10" s="65" t="s">
        <v>257</v>
      </c>
      <c r="I10" s="66" t="s">
        <v>37</v>
      </c>
    </row>
    <row r="11" spans="1:9" s="29" customFormat="1" ht="67.5" x14ac:dyDescent="0.25">
      <c r="A11" s="34">
        <v>4</v>
      </c>
      <c r="B11" s="34" t="s">
        <v>142</v>
      </c>
      <c r="C11" s="34" t="s">
        <v>150</v>
      </c>
      <c r="D11" s="31" t="s">
        <v>151</v>
      </c>
      <c r="E11" s="34">
        <v>7</v>
      </c>
      <c r="F11" s="32" t="s">
        <v>120</v>
      </c>
      <c r="G11" s="39">
        <v>1</v>
      </c>
      <c r="H11" s="40" t="s">
        <v>167</v>
      </c>
      <c r="I11" s="41" t="s">
        <v>37</v>
      </c>
    </row>
    <row r="12" spans="1:9" s="29" customFormat="1" ht="178.5" x14ac:dyDescent="0.25">
      <c r="A12" s="44">
        <v>5</v>
      </c>
      <c r="B12" s="45" t="s">
        <v>142</v>
      </c>
      <c r="C12" s="46" t="s">
        <v>150</v>
      </c>
      <c r="D12" s="45" t="s">
        <v>152</v>
      </c>
      <c r="E12" s="47">
        <v>3</v>
      </c>
      <c r="F12" s="48" t="s">
        <v>153</v>
      </c>
      <c r="G12" s="64">
        <v>1</v>
      </c>
      <c r="H12" s="67" t="s">
        <v>262</v>
      </c>
      <c r="I12" s="66" t="s">
        <v>37</v>
      </c>
    </row>
    <row r="13" spans="1:9" s="29" customFormat="1" ht="54" x14ac:dyDescent="0.25">
      <c r="A13" s="34">
        <v>6</v>
      </c>
      <c r="B13" s="49" t="s">
        <v>142</v>
      </c>
      <c r="C13" s="44" t="s">
        <v>150</v>
      </c>
      <c r="D13" s="49" t="s">
        <v>154</v>
      </c>
      <c r="E13" s="44">
        <v>3</v>
      </c>
      <c r="F13" s="32" t="s">
        <v>69</v>
      </c>
      <c r="G13" s="64">
        <v>1</v>
      </c>
      <c r="H13" s="65" t="s">
        <v>258</v>
      </c>
      <c r="I13" s="66" t="s">
        <v>37</v>
      </c>
    </row>
    <row r="14" spans="1:9" s="29" customFormat="1" ht="140.25" x14ac:dyDescent="0.25">
      <c r="A14" s="34">
        <v>7</v>
      </c>
      <c r="B14" s="34" t="s">
        <v>142</v>
      </c>
      <c r="C14" s="34" t="s">
        <v>150</v>
      </c>
      <c r="D14" s="33" t="s">
        <v>155</v>
      </c>
      <c r="E14" s="50">
        <v>1</v>
      </c>
      <c r="F14" s="32" t="s">
        <v>69</v>
      </c>
      <c r="G14" s="64">
        <v>1</v>
      </c>
      <c r="H14" s="65" t="s">
        <v>259</v>
      </c>
      <c r="I14" s="66" t="s">
        <v>37</v>
      </c>
    </row>
    <row r="15" spans="1:9" s="29" customFormat="1" ht="54" x14ac:dyDescent="0.25">
      <c r="A15" s="34">
        <v>8</v>
      </c>
      <c r="B15" s="34" t="s">
        <v>142</v>
      </c>
      <c r="C15" s="34" t="s">
        <v>156</v>
      </c>
      <c r="D15" s="31" t="s">
        <v>157</v>
      </c>
      <c r="E15" s="34">
        <v>7</v>
      </c>
      <c r="F15" s="32" t="s">
        <v>69</v>
      </c>
      <c r="G15" s="51">
        <v>1</v>
      </c>
      <c r="H15" s="52" t="s">
        <v>167</v>
      </c>
      <c r="I15" s="41" t="s">
        <v>37</v>
      </c>
    </row>
    <row r="16" spans="1:9" s="29" customFormat="1" ht="140.25" x14ac:dyDescent="0.25">
      <c r="A16" s="34">
        <v>9</v>
      </c>
      <c r="B16" s="34" t="s">
        <v>142</v>
      </c>
      <c r="C16" s="34" t="s">
        <v>150</v>
      </c>
      <c r="D16" s="33" t="s">
        <v>158</v>
      </c>
      <c r="E16" s="32">
        <v>5</v>
      </c>
      <c r="F16" s="32" t="s">
        <v>69</v>
      </c>
      <c r="G16" s="64">
        <v>1</v>
      </c>
      <c r="H16" s="65" t="s">
        <v>260</v>
      </c>
      <c r="I16" s="66" t="s">
        <v>261</v>
      </c>
    </row>
    <row r="17" spans="1:9" s="25" customFormat="1" x14ac:dyDescent="0.25">
      <c r="A17" s="4"/>
      <c r="B17" s="4"/>
      <c r="C17" s="4"/>
      <c r="D17" s="4"/>
      <c r="E17" s="4"/>
      <c r="F17" s="4"/>
    </row>
    <row r="18" spans="1:9" s="26" customFormat="1" x14ac:dyDescent="0.25">
      <c r="A18" s="4"/>
      <c r="B18" s="4"/>
      <c r="C18" s="4"/>
      <c r="D18" s="4"/>
      <c r="E18" s="4"/>
      <c r="F18" s="4"/>
      <c r="G18" s="4"/>
      <c r="H18" s="4"/>
      <c r="I18" s="4"/>
    </row>
  </sheetData>
  <mergeCells count="6">
    <mergeCell ref="A1:H1"/>
    <mergeCell ref="A2:H2"/>
    <mergeCell ref="A3:H3"/>
    <mergeCell ref="A4:H4"/>
    <mergeCell ref="A6:F6"/>
    <mergeCell ref="G6:I6"/>
  </mergeCells>
  <dataValidations count="3">
    <dataValidation type="whole" operator="greaterThan" allowBlank="1" showInputMessage="1" showErrorMessage="1" sqref="E8:E16" xr:uid="{DFE73D8F-42B4-45EB-8BE2-DDA29DC7BA49}">
      <formula1>0</formula1>
    </dataValidation>
    <dataValidation type="list" allowBlank="1" showInputMessage="1" showErrorMessage="1" sqref="B8:B16" xr:uid="{0716E1B3-DCA9-483D-BD9C-89E68C3B9274}">
      <formula1>COMPONENTES</formula1>
    </dataValidation>
    <dataValidation type="list" allowBlank="1" showInputMessage="1" showErrorMessage="1" sqref="C8:C16" xr:uid="{09762EC6-A853-4C0F-9051-0C06BC181808}">
      <formula1>INDIRECT(SUBSTITUTE(B8," ","_"))</formula1>
    </dataValidation>
  </dataValidations>
  <pageMargins left="0.7" right="0.7" top="0.75" bottom="0.75" header="0.3" footer="0.3"/>
  <pageSetup paperSize="1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
  <sheetViews>
    <sheetView zoomScaleNormal="100" workbookViewId="0">
      <selection sqref="A1:H1"/>
    </sheetView>
  </sheetViews>
  <sheetFormatPr baseColWidth="10" defaultColWidth="11.42578125" defaultRowHeight="15" x14ac:dyDescent="0.25"/>
  <cols>
    <col min="1" max="1" width="3.7109375" style="4" customWidth="1"/>
    <col min="2" max="2" width="21.85546875" style="4" customWidth="1"/>
    <col min="3" max="3" width="15.5703125" style="4" customWidth="1"/>
    <col min="4" max="4" width="32" style="4" customWidth="1"/>
    <col min="5" max="5" width="9" style="4" bestFit="1" customWidth="1"/>
    <col min="6" max="6" width="16.5703125" style="4" customWidth="1"/>
    <col min="7" max="7" width="9.85546875" style="4" customWidth="1"/>
    <col min="8" max="8" width="124.85546875" style="4" customWidth="1"/>
    <col min="9" max="16384" width="11.42578125" style="4"/>
  </cols>
  <sheetData>
    <row r="1" spans="1:9" s="1" customFormat="1" x14ac:dyDescent="0.25">
      <c r="A1" s="70" t="s">
        <v>14</v>
      </c>
      <c r="B1" s="70"/>
      <c r="C1" s="70"/>
      <c r="D1" s="70"/>
      <c r="E1" s="70"/>
      <c r="F1" s="70"/>
      <c r="G1" s="70"/>
      <c r="H1" s="70"/>
      <c r="I1" s="16"/>
    </row>
    <row r="2" spans="1:9" s="1" customFormat="1" x14ac:dyDescent="0.25">
      <c r="A2" s="70" t="s">
        <v>30</v>
      </c>
      <c r="B2" s="70"/>
      <c r="C2" s="70"/>
      <c r="D2" s="70"/>
      <c r="E2" s="70"/>
      <c r="F2" s="70"/>
      <c r="G2" s="70"/>
      <c r="H2" s="70"/>
      <c r="I2" s="16"/>
    </row>
    <row r="3" spans="1:9" s="1" customFormat="1" x14ac:dyDescent="0.25">
      <c r="A3" s="70" t="s">
        <v>31</v>
      </c>
      <c r="B3" s="70"/>
      <c r="C3" s="70"/>
      <c r="D3" s="70"/>
      <c r="E3" s="70"/>
      <c r="F3" s="70"/>
      <c r="G3" s="70"/>
      <c r="H3" s="70"/>
      <c r="I3" s="16"/>
    </row>
    <row r="4" spans="1:9" s="1" customFormat="1" x14ac:dyDescent="0.25">
      <c r="A4" s="70" t="s">
        <v>29</v>
      </c>
      <c r="B4" s="70"/>
      <c r="C4" s="70"/>
      <c r="D4" s="70"/>
      <c r="E4" s="70"/>
      <c r="F4" s="70"/>
      <c r="G4" s="70"/>
      <c r="H4" s="70"/>
      <c r="I4" s="16"/>
    </row>
    <row r="5" spans="1:9" s="1" customFormat="1" x14ac:dyDescent="0.25">
      <c r="A5" s="5"/>
      <c r="B5" s="5"/>
      <c r="C5" s="5"/>
      <c r="D5" s="5"/>
      <c r="E5" s="5"/>
      <c r="F5" s="5"/>
    </row>
    <row r="6" spans="1:9" ht="35.25" customHeight="1" x14ac:dyDescent="0.25">
      <c r="A6" s="89" t="s">
        <v>10</v>
      </c>
      <c r="B6" s="89"/>
      <c r="C6" s="89"/>
      <c r="D6" s="89"/>
      <c r="E6" s="89"/>
      <c r="F6" s="89"/>
      <c r="G6" s="72" t="s">
        <v>32</v>
      </c>
      <c r="H6" s="73"/>
      <c r="I6" s="74"/>
    </row>
    <row r="7" spans="1:9" ht="39.75" customHeight="1" x14ac:dyDescent="0.25">
      <c r="A7" s="11"/>
      <c r="B7" s="12" t="s">
        <v>0</v>
      </c>
      <c r="C7" s="12" t="s">
        <v>1</v>
      </c>
      <c r="D7" s="12" t="s">
        <v>2</v>
      </c>
      <c r="E7" s="12" t="s">
        <v>3</v>
      </c>
      <c r="F7" s="12" t="s">
        <v>4</v>
      </c>
      <c r="G7" s="15" t="s">
        <v>12</v>
      </c>
      <c r="H7" s="15" t="s">
        <v>13</v>
      </c>
      <c r="I7" s="15" t="s">
        <v>16</v>
      </c>
    </row>
    <row r="8" spans="1:9" s="29" customFormat="1" ht="63.75" x14ac:dyDescent="0.25">
      <c r="A8" s="53">
        <v>1</v>
      </c>
      <c r="B8" s="53" t="s">
        <v>159</v>
      </c>
      <c r="C8" s="53" t="s">
        <v>160</v>
      </c>
      <c r="D8" s="57" t="s">
        <v>161</v>
      </c>
      <c r="E8" s="58">
        <v>1</v>
      </c>
      <c r="F8" s="58" t="s">
        <v>69</v>
      </c>
      <c r="G8" s="42">
        <v>1</v>
      </c>
      <c r="H8" s="43" t="s">
        <v>227</v>
      </c>
      <c r="I8" s="42" t="s">
        <v>37</v>
      </c>
    </row>
    <row r="9" spans="1:9" ht="297" x14ac:dyDescent="0.25">
      <c r="A9" s="53">
        <v>2</v>
      </c>
      <c r="B9" s="53" t="s">
        <v>159</v>
      </c>
      <c r="C9" s="53" t="s">
        <v>160</v>
      </c>
      <c r="D9" s="57" t="s">
        <v>254</v>
      </c>
      <c r="E9" s="58">
        <v>6</v>
      </c>
      <c r="F9" s="63" t="s">
        <v>69</v>
      </c>
      <c r="G9" s="42">
        <v>1</v>
      </c>
      <c r="H9" s="43" t="s">
        <v>265</v>
      </c>
      <c r="I9" s="42" t="s">
        <v>37</v>
      </c>
    </row>
  </sheetData>
  <mergeCells count="6">
    <mergeCell ref="A6:F6"/>
    <mergeCell ref="A1:H1"/>
    <mergeCell ref="A2:H2"/>
    <mergeCell ref="A3:H3"/>
    <mergeCell ref="A4:H4"/>
    <mergeCell ref="G6:I6"/>
  </mergeCells>
  <dataValidations count="3">
    <dataValidation type="whole" operator="greaterThan" allowBlank="1" showInputMessage="1" showErrorMessage="1" sqref="E8" xr:uid="{A15A6383-8222-4A85-B2CD-F5C9D8E5B040}">
      <formula1>0</formula1>
    </dataValidation>
    <dataValidation type="list" allowBlank="1" showInputMessage="1" showErrorMessage="1" sqref="C8" xr:uid="{C9F3CA3F-BE06-4C1D-A573-6C63285B12CA}">
      <formula1>INDIRECT(SUBSTITUTE(B8," ","_"))</formula1>
    </dataValidation>
    <dataValidation type="list" allowBlank="1" showInputMessage="1" showErrorMessage="1" sqref="B8" xr:uid="{D4006B3D-AB7F-4536-84DC-80E2B5107CE8}">
      <formula1>COMPONENTES</formula1>
    </dataValidation>
  </dataValidations>
  <pageMargins left="0.7" right="0.7" top="0.75" bottom="0.75" header="0.3" footer="0.3"/>
  <pageSetup paperSiz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
  <sheetViews>
    <sheetView zoomScaleNormal="100" workbookViewId="0">
      <selection activeCell="G6" sqref="G6:I6"/>
    </sheetView>
  </sheetViews>
  <sheetFormatPr baseColWidth="10" defaultRowHeight="15" x14ac:dyDescent="0.25"/>
  <cols>
    <col min="1" max="1" width="3.7109375" customWidth="1"/>
    <col min="2" max="2" width="14.85546875" customWidth="1"/>
    <col min="3" max="3" width="18.28515625" customWidth="1"/>
    <col min="4" max="4" width="34.28515625" customWidth="1"/>
    <col min="5" max="5" width="16.42578125" customWidth="1"/>
    <col min="6" max="6" width="17.28515625" customWidth="1"/>
    <col min="7" max="7" width="12" customWidth="1"/>
    <col min="8" max="8" width="78.140625" style="14" customWidth="1"/>
    <col min="9" max="9" width="13.28515625" customWidth="1"/>
  </cols>
  <sheetData>
    <row r="1" spans="1:9" s="1" customFormat="1" x14ac:dyDescent="0.25">
      <c r="A1" s="70" t="s">
        <v>14</v>
      </c>
      <c r="B1" s="70"/>
      <c r="C1" s="70"/>
      <c r="D1" s="70"/>
      <c r="E1" s="70"/>
      <c r="F1" s="70"/>
      <c r="G1" s="70"/>
      <c r="H1" s="70"/>
      <c r="I1" s="16"/>
    </row>
    <row r="2" spans="1:9" s="1" customFormat="1" x14ac:dyDescent="0.25">
      <c r="A2" s="70" t="s">
        <v>30</v>
      </c>
      <c r="B2" s="70"/>
      <c r="C2" s="70"/>
      <c r="D2" s="70"/>
      <c r="E2" s="70"/>
      <c r="F2" s="70"/>
      <c r="G2" s="70"/>
      <c r="H2" s="70"/>
      <c r="I2" s="16"/>
    </row>
    <row r="3" spans="1:9" s="1" customFormat="1" x14ac:dyDescent="0.25">
      <c r="A3" s="70" t="s">
        <v>31</v>
      </c>
      <c r="B3" s="70"/>
      <c r="C3" s="70"/>
      <c r="D3" s="70"/>
      <c r="E3" s="70"/>
      <c r="F3" s="70"/>
      <c r="G3" s="70"/>
      <c r="H3" s="70"/>
      <c r="I3" s="16"/>
    </row>
    <row r="4" spans="1:9" s="1" customFormat="1" x14ac:dyDescent="0.25">
      <c r="A4" s="70" t="s">
        <v>29</v>
      </c>
      <c r="B4" s="70"/>
      <c r="C4" s="70"/>
      <c r="D4" s="70"/>
      <c r="E4" s="70"/>
      <c r="F4" s="70"/>
      <c r="G4" s="70"/>
      <c r="H4" s="70"/>
      <c r="I4" s="16"/>
    </row>
    <row r="5" spans="1:9" s="1" customFormat="1" x14ac:dyDescent="0.25">
      <c r="A5" s="5"/>
      <c r="B5" s="5"/>
      <c r="C5" s="5"/>
      <c r="D5" s="5"/>
      <c r="E5" s="5"/>
      <c r="H5" s="16"/>
    </row>
    <row r="6" spans="1:9" s="4" customFormat="1" ht="35.25" customHeight="1" x14ac:dyDescent="0.25">
      <c r="A6" s="71" t="s">
        <v>11</v>
      </c>
      <c r="B6" s="71"/>
      <c r="C6" s="71"/>
      <c r="D6" s="71"/>
      <c r="E6" s="71"/>
      <c r="F6" s="71"/>
      <c r="G6" s="72" t="s">
        <v>32</v>
      </c>
      <c r="H6" s="73"/>
      <c r="I6" s="74"/>
    </row>
    <row r="7" spans="1:9" s="4" customFormat="1" ht="42" customHeight="1" x14ac:dyDescent="0.25">
      <c r="A7" s="11"/>
      <c r="B7" s="12" t="s">
        <v>0</v>
      </c>
      <c r="C7" s="12" t="s">
        <v>1</v>
      </c>
      <c r="D7" s="12" t="s">
        <v>2</v>
      </c>
      <c r="E7" s="12" t="s">
        <v>3</v>
      </c>
      <c r="F7" s="12" t="s">
        <v>4</v>
      </c>
      <c r="G7" s="27" t="s">
        <v>12</v>
      </c>
      <c r="H7" s="27" t="s">
        <v>13</v>
      </c>
      <c r="I7" s="27" t="s">
        <v>16</v>
      </c>
    </row>
    <row r="8" spans="1:9" ht="135" x14ac:dyDescent="0.25">
      <c r="A8" s="53">
        <v>1</v>
      </c>
      <c r="B8" s="53" t="s">
        <v>162</v>
      </c>
      <c r="C8" s="53" t="s">
        <v>163</v>
      </c>
      <c r="D8" s="54" t="s">
        <v>164</v>
      </c>
      <c r="E8" s="68">
        <v>1</v>
      </c>
      <c r="F8" s="53" t="s">
        <v>165</v>
      </c>
      <c r="G8" s="42">
        <v>1</v>
      </c>
      <c r="H8" s="43" t="s">
        <v>263</v>
      </c>
      <c r="I8" s="42" t="s">
        <v>37</v>
      </c>
    </row>
    <row r="9" spans="1:9" ht="229.5" x14ac:dyDescent="0.25">
      <c r="A9" s="53">
        <v>2</v>
      </c>
      <c r="B9" s="53" t="s">
        <v>162</v>
      </c>
      <c r="C9" s="53" t="s">
        <v>163</v>
      </c>
      <c r="D9" s="54" t="s">
        <v>166</v>
      </c>
      <c r="E9" s="68">
        <v>1</v>
      </c>
      <c r="F9" s="69" t="s">
        <v>69</v>
      </c>
      <c r="G9" s="42">
        <v>1</v>
      </c>
      <c r="H9" s="43" t="s">
        <v>264</v>
      </c>
      <c r="I9" s="42" t="s">
        <v>37</v>
      </c>
    </row>
    <row r="10" spans="1:9" x14ac:dyDescent="0.25">
      <c r="F10" s="14"/>
      <c r="H10"/>
    </row>
    <row r="11" spans="1:9" x14ac:dyDescent="0.25">
      <c r="F11" s="14"/>
      <c r="H11"/>
    </row>
  </sheetData>
  <mergeCells count="6">
    <mergeCell ref="A1:H1"/>
    <mergeCell ref="A4:H4"/>
    <mergeCell ref="A3:H3"/>
    <mergeCell ref="A2:H2"/>
    <mergeCell ref="A6:F6"/>
    <mergeCell ref="G6:I6"/>
  </mergeCells>
  <pageMargins left="0.7" right="0.7" top="0.75" bottom="0.75" header="0.3" footer="0.3"/>
  <pageSetup paperSiz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13" ma:contentTypeDescription="Crear nuevo documento." ma:contentTypeScope="" ma:versionID="c804ff625bfa06d73e7700aa6ff4ad82">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76b3317588f878ae20e377908a030dea"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8c2f2be-0336-409f-9aac-368f4c12f8b4">SNVH42QP54UR-903989634-81170</_dlc_DocId>
    <_dlc_DocIdUrl xmlns="b8c2f2be-0336-409f-9aac-368f4c12f8b4">
      <Url>https://minrelext.sharepoint.com/sites/CInternoGestion/_layouts/15/DocIdRedir.aspx?ID=SNVH42QP54UR-903989634-81170</Url>
      <Description>SNVH42QP54UR-903989634-81170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C1D634A-24B9-49C6-94E8-D4AF711D3D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F36EAA-B48D-4D7C-943E-9F29B83A3145}">
  <ds:schemaRefs>
    <ds:schemaRef ds:uri="http://schemas.microsoft.com/sharepoint/v3/contenttype/forms"/>
  </ds:schemaRefs>
</ds:datastoreItem>
</file>

<file path=customXml/itemProps3.xml><?xml version="1.0" encoding="utf-8"?>
<ds:datastoreItem xmlns:ds="http://schemas.openxmlformats.org/officeDocument/2006/customXml" ds:itemID="{EFA6C854-D0D9-44D5-9DC6-AC3C954262DC}">
  <ds:schemaRefs>
    <ds:schemaRef ds:uri="http://purl.org/dc/terms/"/>
    <ds:schemaRef ds:uri="054a8ea9-d74f-493a-9bd0-49e49deaee2e"/>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b8c2f2be-0336-409f-9aac-368f4c12f8b4"/>
    <ds:schemaRef ds:uri="http://purl.org/dc/elements/1.1/"/>
  </ds:schemaRefs>
</ds:datastoreItem>
</file>

<file path=customXml/itemProps4.xml><?xml version="1.0" encoding="utf-8"?>
<ds:datastoreItem xmlns:ds="http://schemas.openxmlformats.org/officeDocument/2006/customXml" ds:itemID="{516665FB-8E36-47FF-BB8C-933C3689BB1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GESTION DE RIESGOS</vt:lpstr>
      <vt:lpstr>RENDICION DE CUENTAS</vt:lpstr>
      <vt:lpstr>RACIONALIZACION DE TRAMITES</vt:lpstr>
      <vt:lpstr>MECANISMOS PARA MEJORAR LA ATEN</vt:lpstr>
      <vt:lpstr>TRANSPARENCIA Y ACCESO A LA INF</vt:lpstr>
      <vt:lpstr>INICIATIVAS ADICIONALES</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LUGO GONZALEZ</dc:creator>
  <cp:lastModifiedBy>MARIA DEL PILAR</cp:lastModifiedBy>
  <cp:lastPrinted>2017-05-02T16:53:44Z</cp:lastPrinted>
  <dcterms:created xsi:type="dcterms:W3CDTF">2016-07-28T21:41:39Z</dcterms:created>
  <dcterms:modified xsi:type="dcterms:W3CDTF">2022-01-18T00:21:55Z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c3833bbd-b40d-4f07-9dab-c6a15d4a3d7a</vt:lpwstr>
  </property>
  <property fmtid="{D5CDD505-2E9C-101B-9397-08002B2CF9AE}" pid="3" name="ContentTypeId">
    <vt:lpwstr>0x0101007DAE4C9D8EC57041B93DBEACDE57592E</vt:lpwstr>
  </property>
</Properties>
</file>