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mc:AlternateContent xmlns:mc="http://schemas.openxmlformats.org/markup-compatibility/2006">
    <mc:Choice Requires="x15">
      <x15ac:absPath xmlns:x15ac="http://schemas.microsoft.com/office/spreadsheetml/2010/11/ac" url="C:\Users\mlugog\Documents\"/>
    </mc:Choice>
  </mc:AlternateContent>
  <xr:revisionPtr revIDLastSave="0" documentId="10_ncr:100000_{09E7A0BC-FFFF-4E54-AC19-A6FBFF732814}" xr6:coauthVersionLast="31" xr6:coauthVersionMax="31" xr10:uidLastSave="{00000000-0000-0000-0000-000000000000}"/>
  <bookViews>
    <workbookView xWindow="0" yWindow="0" windowWidth="15360" windowHeight="7230" tabRatio="673" xr2:uid="{00000000-000D-0000-FFFF-FFFF00000000}"/>
  </bookViews>
  <sheets>
    <sheet name="MAPA DE RIESGOS" sheetId="1" r:id="rId1"/>
    <sheet name="RACIONALIZACION DE TRAMITES" sheetId="2" r:id="rId2"/>
    <sheet name="RENDICION DE CUENTAS" sheetId="3" r:id="rId3"/>
    <sheet name="MECANISMOS PARA MEJORAR LA ATEN" sheetId="5" r:id="rId4"/>
    <sheet name="TRANSPARENCIA Y ACCESO A LA INF" sheetId="7" r:id="rId5"/>
    <sheet name="INICIATIVAS ADICIONALES"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'MAPA DE RIESGOS'!$G$7:$I$7</definedName>
    <definedName name="_xlnm._FilterDatabase" localSheetId="3" hidden="1">'MECANISMOS PARA MEJORAR LA ATEN'!$G$7:$I$7</definedName>
    <definedName name="_xlnm._FilterDatabase" localSheetId="1" hidden="1">'RACIONALIZACION DE TRAMITES'!$L$9:$N$24</definedName>
    <definedName name="_xlnm._FilterDatabase" localSheetId="2" hidden="1">'RENDICION DE CUENTAS'!$G$7:$I$7</definedName>
    <definedName name="_xlnm._FilterDatabase" localSheetId="4" hidden="1">'TRANSPARENCIA Y ACCESO A LA INF'!$G$7:$I$7</definedName>
    <definedName name="Tipo_racionalización">[1]Hoja2!$A$3:$A$5</definedName>
  </definedNames>
  <calcPr calcId="17901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<sst xmlns="http://schemas.openxmlformats.org/spreadsheetml/2006/main" count="811" uniqueCount="283">
  <si>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</si>
  <si>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</si>
  <si>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</si>
  <si>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</si>
  <si>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</si>
  <si>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</si>
  <si>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</si>
  <si>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</si>
  <si>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</si>
  <si>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</si>
  <si>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</si>
  <si>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Tecnológica</t>
  </si>
  <si>
    <t>Dirección de Gestión de la Información y Tecnología</t>
  </si>
  <si>
    <t>INICIATIVAS ADICIONALES</t>
  </si>
  <si>
    <t>% Avance</t>
  </si>
  <si>
    <t>Observaciones</t>
  </si>
  <si>
    <t>Ministerio de Relaciones Exteriores y su Fondo Rotatorio</t>
  </si>
  <si>
    <t>ÁREA RESPONSABLE</t>
  </si>
  <si>
    <t>Cumplida</t>
  </si>
  <si>
    <t>Estado de la Actividad</t>
  </si>
  <si>
    <t>FORMULACIÓN DE LA ESTRATEGIA DE RACIONALIZACIÓN DE TRÁMITES</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</si>
  <si>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</si>
  <si>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</si>
  <si>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</si>
  <si>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</si>
  <si>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</si>
  <si>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</si>
  <si>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</si>
  <si>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</si>
  <si>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</si>
  <si>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</si>
  <si>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NO</t>
  </si>
  <si>
    <t xml:space="preserve">Apostilla de documentos </t>
  </si>
  <si>
    <t xml:space="preserve">Grupo Interno de Trabajo de Apostilla y Legalización </t>
  </si>
  <si>
    <t>SI</t>
  </si>
  <si>
    <t>Vigencia 2018</t>
  </si>
  <si>
    <t>En Avance</t>
  </si>
  <si>
    <t>Renuncia a la nacionalidad colombiana</t>
  </si>
  <si>
    <t xml:space="preserve">Las oficinas consulares deben diligenciar la información del ciudadano identificado con cédula de ciudadanía, de acuerdo al documento presentado físicamente por el titular del trámite. Para validar la vigencia del documento debe realizar una consulta al Archivo Nacional de Identificación (ANI). </t>
  </si>
  <si>
    <t xml:space="preserve">Implementar en el Sistema Integral de Trámites al Ciudadano (SITAC) la consulta automática al Archivo Nacional de Identificación (ANI) que permita obtener los datos de identificación del ciudadano, así como validar la vigencia de la cédula de ciudadanía. </t>
  </si>
  <si>
    <t>Certificado de supervivencia o fe de vida</t>
  </si>
  <si>
    <t>Certificación de la existencia legal de la sociedad extranjera</t>
  </si>
  <si>
    <t>Reconocimiento de firma en documento privado</t>
  </si>
  <si>
    <t>Certificado de beneficiario de la Ley de retorno</t>
  </si>
  <si>
    <t>Tarjeta de Registro Consular</t>
  </si>
  <si>
    <t>Las oficinas consulares no pueden asegurar la identidad del solicitante al capturar la huella del titular del trámite</t>
  </si>
  <si>
    <t>Implementar en el Sistema Integral de Trámites al Ciudadano (SITAC) la autenticación biométrica con la Registraduría Nacional, que permita asegurar la plena identidad del ciudadano</t>
  </si>
  <si>
    <t>Apostilla de documentos</t>
  </si>
  <si>
    <t xml:space="preserve">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</si>
  <si>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Automatizar el trámite de Apostilla para documentos emitidos o avalados por el Ministerio de Educación Nacional, el cual permitirá el trámite de forma automática, sin requerir la validación por parte del sustanciador.</t>
  </si>
  <si>
    <t>Grupo Interno de Trabajo de Apostilla y Legalizaciones</t>
  </si>
  <si>
    <t>Legalización de documentos</t>
  </si>
  <si>
    <t xml:space="preserve">Los  documentos emitidos por el Ministerio de Educación Nacional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t>
  </si>
  <si>
    <t xml:space="preserve">Automatizar el trámite de Legalización para documentos emitidos o avalados por el Ministerio de Educación Nacional, el cual permitirá el trámite de forma automática, sin requerir la validación por parte del sustanciador. </t>
  </si>
  <si>
    <t xml:space="preserve">La Apostilla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Apostilla sea generada. </t>
  </si>
  <si>
    <t>La automatización de la apostilla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</si>
  <si>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Legalización de documentos que van a surtir efectos en el exterior</t>
  </si>
  <si>
    <t xml:space="preserve">La Legalización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Legalización sea generada. </t>
  </si>
  <si>
    <t>La automatización de la Legalización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</si>
  <si>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Validación de  datos a través de medios tecnológicos</t>
  </si>
  <si>
    <t>Interoperabilidad externa</t>
  </si>
  <si>
    <t>Autorizacion prorroga de Salvoconducto</t>
  </si>
  <si>
    <t>Se realiza estudio de la solicitud de prorroga de salvoconducto enviada a traves de correo electrico por la oficina de Migracion Colombia al correo migracion.cancilleria, con los documentos del solicitante; la respuesta serà enviada a Migracion Colombia en respuesta del mismo correo de solicitud, siendo positiva o negativa la oficina de Migracion Colombia se pondra en contacto nuevamente con el solicitante para informarle la respuesta; si es positiva se le realizara la entrega de la prorroga del salvoconducto. Por lo anterior el GIT de Visas e Inmigracion no tiene contacto con personalmente con el solicitante, y el tratamiento del producto final sera por parte de la oficina de MIgracion Colombia.</t>
  </si>
  <si>
    <t>Eliminacion del tramite</t>
  </si>
  <si>
    <t>Normativa</t>
  </si>
  <si>
    <t>Eliminación del trámite</t>
  </si>
  <si>
    <t>GIT de Visas e Inmigracion</t>
  </si>
  <si>
    <t>Iniciativas adicionales</t>
  </si>
  <si>
    <t>No aplica</t>
  </si>
  <si>
    <t xml:space="preserve">Fortalecer el componente ético del Ministerio de Relaciones Exteriores mediante la adopción y divulgación del Código de Integridad  de los Servidores Públicos, de conformidad con las particularidades y autonomía el Ministerio. </t>
  </si>
  <si>
    <t>Dirección de Talento Humano</t>
  </si>
  <si>
    <t>Estrategia de rendición de cuentas</t>
  </si>
  <si>
    <t xml:space="preserve">Información de calidad y lenguaje comprensible </t>
  </si>
  <si>
    <t>Grupo Interno de Trabajo de Licitaciones y Contratos</t>
  </si>
  <si>
    <t xml:space="preserve">Divulgar por canales de comunicación, las acciones de mejora más relevantes alcanzadas por el trámite de apostilla y legalización. </t>
  </si>
  <si>
    <t>Divulgar información pública,  relacionada con la presentación de resultados de la  gestión estratégica o misional  de la  Dirección de Derechos Humano y Derecho Internacional Humanitario del Ministerio de Relaciones Exteriores</t>
  </si>
  <si>
    <t>Grupo Interno de Trabajo de Atención a Instancias Internacionales de Derechos Humano y Derecho Internacional Humanitario
Grupo Interno de Trabajo de Seguimiento  a Ordenes y Recomendaciones de los Organos Internacionales en Materia de Derechos Humano.                          
Grupo Interno de Trabajo de Asuntos de Protección e Información sobre Derechos Humano</t>
  </si>
  <si>
    <t>Publicar información concerniente a los temas, aspectos y contenidos relevantes de la gestión institucional del Ministerio de Relaciones Exteriores y su Fondo Rotario.</t>
  </si>
  <si>
    <t>Oficina Asesora de Planeación y Desarrollo Organizacional</t>
  </si>
  <si>
    <t>Elaborar un diagnóstico de debilidades y fortalezas que permitan identificar espacios de articulación y cooperación para el desarrollo de la estrategia de Rendición de cuentas del Ministerio de Relaciones Exteriores y su Fondo Rotatorio</t>
  </si>
  <si>
    <t>Construir la Estrategia de Rendición de Cuentas del Ministerio de Relaciones Exteriores y su Fondo Rotatorio</t>
  </si>
  <si>
    <t>Elaborar, publicar y divulgar el informe anual al Congreso de la República</t>
  </si>
  <si>
    <t>Publicar a través del sitio web oficial del Ministerio de Relaciones Exteriores y su Fondo Rotatorio los resultados alcanzados en reuniones relacionadas con temas económicos, sociales o ambientales.</t>
  </si>
  <si>
    <t>Dirección de Asuntos Económicos, Sociales y Ambientales</t>
  </si>
  <si>
    <t xml:space="preserve">Elaborar, publicar y divulgar el boletín de resultados de la Dirección de Asuntos Culturales del Ministerio de Relaciones Exteriores. </t>
  </si>
  <si>
    <t>Dirección de Asuntos Culturales</t>
  </si>
  <si>
    <t>Elaborar un informe que de cuenta del avance de los compromisos del Ministerio de Relaciones Exteriores en la implementación de Acuerdos de Paz</t>
  </si>
  <si>
    <t>Grupo Interno de Trabajo
de Lucha contra las Drogas</t>
  </si>
  <si>
    <t>Diálogo de doble vía con la ciudadanía y sus organizaciones</t>
  </si>
  <si>
    <t>Divulgar a las partes interesadas a través de los canales de comunicación de la entidad, información relevante de la gestión institucional en la ejecución de proyectos del Plan Fronteras para la Prosperidad</t>
  </si>
  <si>
    <t>Dirección para el Desarrollo y la Integración Fronteriza</t>
  </si>
  <si>
    <t xml:space="preserve">Socializar el seguimiento a la ejecución de proyectos del Plan Fronteras para la Prosperidad. </t>
  </si>
  <si>
    <t>Socializar los resultados de la implementación de la Ley Retorno en el marco de las competencias del Ministerio de Relaciones Exteriores</t>
  </si>
  <si>
    <t>Grupo Interno de Trabajo Colombia Nos Une</t>
  </si>
  <si>
    <t>Realizar la Audiencia Pública de Rendición de Cuentas del Ministerio de Relaciones Exteriores y su Fondo Rotatorio.</t>
  </si>
  <si>
    <t>Incentivos para motivar la cultura de la rendición y petición de cuentas</t>
  </si>
  <si>
    <t>Realizar el diagnóstico del estado actual de la participación ciudadana en el Ministerio de Relaciones Exteriores y su Fondo Rotatorio</t>
  </si>
  <si>
    <t>Construir la Estrategia de Participación ciudadana del Ministerio de Relaciones Exteriores y su Fondo Rotatorio</t>
  </si>
  <si>
    <t>Divulgar y socializar el Plan de Participación Ciudadana del Ministerio de Relaciones Exteriores y su Fondo Rotatorio</t>
  </si>
  <si>
    <t>Documentar y divulgar en el sitio web oficial las mejoras realizadas en el Grupo Interno de Trabajo Centro Integral de Atención al Ciudadano producto de la retroalimentación institucional recibida a través de las encuestas de satisfacción</t>
  </si>
  <si>
    <t>Grupo Interno de Trabajo Centro Integral de Atención al Ciudadano</t>
  </si>
  <si>
    <t xml:space="preserve">Fomentar la cultura de la rendición de cuentas al interior del Ministerio de Relaciones Exteriores como un mecanismo de control social </t>
  </si>
  <si>
    <t xml:space="preserve">Diseñar un mecanismo para la promoción de la rendición de cuentas orientada a los gerentes públicos del Ministerio de Relaciones Exteriores </t>
  </si>
  <si>
    <t>Fortalecer la presencia institucional ante la ciudadanía en relación al quehacer del Ministerio de Relaciones Exteriores y su Fondo Rotatorio</t>
  </si>
  <si>
    <t>Fomentar la retroalimentación institucional a través de la Implementación de un formulario en el sitio web oficial del Ministerio de Relaciones Exteriores que permita a las partes interesadas el registro para la recepción de información orientada a la rendición de cuentas</t>
  </si>
  <si>
    <t>Evaluación y retroalimentación de la gestión institucional</t>
  </si>
  <si>
    <t>Divulgar a través de los diferentes canales de información dispuestos por la Cancillería, los resultados de las encuestas de satisfacción de la Oficina de Apostilla y Legalizaciones del Ministerio de Relaciones Exteriores</t>
  </si>
  <si>
    <t>Publicar informes de las encuestas aplicadas durante las ferias de servicios para colombianos en el exterior del Programa Colombia Nos Une del Ministerio de Relaciones Exteriores</t>
  </si>
  <si>
    <t xml:space="preserve">Grupo Interno de Trabajo Colombia nos Une </t>
  </si>
  <si>
    <t xml:space="preserve">Divulgar a través de los diferentes canales de información dispuestos por el Ministerio, los resultados de las encuestas de satisfacción del Grupo Interno de Trabajo Centro Integral de Atención al Ciudadano. </t>
  </si>
  <si>
    <t xml:space="preserve">Publicar los resultados de la evaluación de la Estrategia de Rendición de Cuentas vigencia 2017 "Cancillería Participativa" y las propuestas de mejora resultado del mismo. </t>
  </si>
  <si>
    <t>Publicar trimestralmente a través de las pantallas informativas de las oficinas expedidoras de pasaportes y sitio web oficial de Cancillería, los resultados de la satisfacción de los usuarios y las acciones de mejora adelantadas por las oficinas.</t>
  </si>
  <si>
    <t>Grupo Interno de Trabajo Pasaportes Sede Norte y Grupo Interno de Trabajo Pasaportes Calle 53</t>
  </si>
  <si>
    <t>Gestión del riesgo de corrupción</t>
  </si>
  <si>
    <t>Política de administración del riesgo</t>
  </si>
  <si>
    <t>Revisar y actualizar la política de Administración del Riesgo del Ministerio de Relaciones Exteriores y su Fondo Rotatorio</t>
  </si>
  <si>
    <t>Construcción del mapa de riesgos de corrupción</t>
  </si>
  <si>
    <t>Revisar y actualizar el Mapa de Riesgos Integrado (Riesgos de Gestión y Corrupción) del Ministerio de Relaciones Exteriores y su Fondo Rotatorio 2018</t>
  </si>
  <si>
    <t>Consulta y divulgación</t>
  </si>
  <si>
    <t>Socializar la versión preliminar  2018 del Mapa de Riesgos Integrado (Riesgos de Gestión y Corrupción) del Ministerio de Relaciones Exteriores y su Fondo Rotatorio con las partes interesadas</t>
  </si>
  <si>
    <t>Retroalimentar a los procesos que corresponda, de acuerdo a las observaciones y propuestas recibidas a los riesgos del Ministerio de Relaciones Exteriores y su Fondo Rotatorio</t>
  </si>
  <si>
    <t>Dar respuesta a las partes interesadas informando el tratamiento dado por parte del Ministerio de Relaciones Exteriores y su Fondo Rotatorio a las observaciones recibidas, en caso de presentarse.</t>
  </si>
  <si>
    <t>Publicar la versión No.1 2018 actualizada del Mapa de Riesgos Integrado (Riesgos de Gestión y Corrupción) del Ministerio de Relaciones Exteriores y su Fondo Rotatorio</t>
  </si>
  <si>
    <t>Divulgar la versión No.1 2018 del Mapa de Riesgos Integrado (Riesgos de Gestión y Corrupción) del Ministerio de Relaciones Exteriores y su Fondo Rotatorio</t>
  </si>
  <si>
    <t>Monitoreo y revisión</t>
  </si>
  <si>
    <t xml:space="preserve">Actualizar los riesgos del Ministerio de Relaciones Exteriores y su Fondo Rotatorio de acuerdo a los resultados de autoevaluación y evaluación. </t>
  </si>
  <si>
    <t>Socializar la versión preliminar de la actualización del Mapa de Riesgos Integrado (Riesgos de Gestión y Corrupción) del Ministerio de Relaciones Exteriores y su Fondo Rotatorio con las partes interesadas</t>
  </si>
  <si>
    <t xml:space="preserve">Dar respuesta a las partes interesadas informando el tratamiento dado por parte del Ministerio de Relaciones Exteriores y su Fondo Rotatorio a las observaciones recibidas, en caso de presentarse.
</t>
  </si>
  <si>
    <t>Publicar la versión actualizada del Mapa de Riesgos Integrado (Riesgos de Gestión y Corrupción) del Ministerio de Relaciones Exteriores y su Fondo Rotatorio</t>
  </si>
  <si>
    <t>Divulgar la versión actualizada del Mapa de Riesgos Integrado (Riesgos de Gestión y Corrupción) del Ministerio de Relaciones Exteriores y su Fondo Rotatorio</t>
  </si>
  <si>
    <t>Seguimiento</t>
  </si>
  <si>
    <t>Verificar y evaluar el seguimiento y control del Mapa de Riesgos Integrado (Riesgos de Gestión y Corrupción) del Ministerio de Relaciones Exteriores y su Fondo Rotatorio</t>
  </si>
  <si>
    <t>Grupo Interno de Trabajo Control Interno de Gestión</t>
  </si>
  <si>
    <t>Mecanismos para mejorar la atención al ciudadano</t>
  </si>
  <si>
    <t>Fortalecimiento de los canales de atención</t>
  </si>
  <si>
    <t>Fortalecer el Sistema de Servicio al Ciudadano del Ministerio de Relaciones Exteriores a través de la sensibilización de los servidores para el mejoramiento en la atención de la población en situación de discapacidad.</t>
  </si>
  <si>
    <t>Fortalecer el esquema de atención del Grupo Interno de Trabajo Centro Integral de Atención al Ciudadano mejorando la plataforma para la atención de PQRSDF del Ministerio de Relaciones Exteriores y su Fondo Rotatorio</t>
  </si>
  <si>
    <t>Fortalecer el canal de atención presencial para la radicación y tratamiento de peticiones, quejas, reclamos, sugerencias, denuncias y felicitaciones del Ministerio de Relaciones Exteriores y su Fondo Rotatorio</t>
  </si>
  <si>
    <t xml:space="preserve">Publicar los avisos de privacidad en los canales de información y acceso a trámites y servicios al ciudadano </t>
  </si>
  <si>
    <t xml:space="preserve">Oficina Asesora de Planeación y Desarrollo Organizacional </t>
  </si>
  <si>
    <t xml:space="preserve">Socializar la oferta pública de servicios para colombianos en el exterior. </t>
  </si>
  <si>
    <t xml:space="preserve">Grupo Interno de Trabajo Colombia Nos Une </t>
  </si>
  <si>
    <t>Realizar actividades de fortalecimiento a la comunidad colombiana en el exterior para facilitar su inserción en el país de acogida (emprendimiento, prevención de violencia, empresa)</t>
  </si>
  <si>
    <t>Realizar jornadas de atención especial en salud para los colombianos en el exterior</t>
  </si>
  <si>
    <t xml:space="preserve">Habilitar la herramienta tecnológica del  programa del centro de Relevo en el Grupo Interno de Trabajo de Determinación de la Condición de Refugiado, para la atención de personas en condición de discapacidad auditiva. </t>
  </si>
  <si>
    <t>Grupo Interno de Trabajo de Determinación de la Condición de Refugiado</t>
  </si>
  <si>
    <t xml:space="preserve">Promover el desarrollo de capacitaciones con la Oficina del Alto Comisionado para los Refugiados, sede Bogotá, al  Grupo Interno de Trabajo de Determinación de la Condición de Refugiado, sobre atención a solicitudes de refugio.  </t>
  </si>
  <si>
    <t>Talento humano</t>
  </si>
  <si>
    <t>Realizar retroalimentación anual entre los consulados y el Grupo Interno de Trabajo de Visas e Inmigración, para la alineación de conceptos en el otorgamiento de Visas mediante la nueva Resolución 6045 del 02 de agosto del 2017.</t>
  </si>
  <si>
    <t>Grupo Interno de Trabajo de Visas e Inmigración.</t>
  </si>
  <si>
    <t>Establecer un plan de incentivos dirigido a los sustanciadores, orientado a incentivar el mejoramiento del servicio prestado en el trámite de Apostilla y/o Legalizaciones</t>
  </si>
  <si>
    <t>Realizar retroalimentaciones a los sustanciadores y brindar las directrices necesarias para el desarrollo de las actividades propias del Grupo Interno de Trabajo de Apostilla y Legalizaciones, con el fin de prestar un servicio ágil y eficiente.</t>
  </si>
  <si>
    <t>Retroalimentar al personal encargado de suministrar información correspondiente al trámite de visa, en los canales de información dispuestos por el Ministerio y el Grupo Interno de Trabajo de Visas e Inmigración del Ministerio de Relaciones Exteriores, para la alineación de conceptos en el otorgamiento de visas, mediante la nueva Resolución 6045 del 02 de agosto de 2017.</t>
  </si>
  <si>
    <t>Fortalecer la cultura de servicio en los servidores encargados de la atención al ciudadano en el canal presencial del Grupo Interno de Trabajo de Visas e Inmigración del Ministerio de Relaciones Exteriores</t>
  </si>
  <si>
    <t>Incluir en el Plan Institucional de Capacitación de la vigencia 2018 temáticas relacionadas al mejoramiento del  servicio al ciudadano y ejecutar estas actividades de acuerdo a la programación realizada</t>
  </si>
  <si>
    <t>Realizar un informe identificando si en la vigencia 2017 los funcionarios que atienden de manera directa al ciudadano, fueron evaluados por sus jefes  inmediatos  teniendo en cuenta como competencia comportamental  "Orientación al usuario y al ciudadano".</t>
  </si>
  <si>
    <t>Promover en los evaluadores de desempeño  del Ministerio de Relaciones Exteriores que sea tenida en cuenta la competencia comportamental "Orientación al usuario y al ciudadano" al momento de fijar competencias y evaluarlas en los funcionarios que presten atención directa a ciudadanos o connacionales</t>
  </si>
  <si>
    <t xml:space="preserve">Promover dentro del Plan de  incentivos Institucionales, la presentación de proyectos de equipos de trabajo que impacten positivamente  en la atención y servicio al Ciudadano. </t>
  </si>
  <si>
    <t xml:space="preserve">Implementar la Ley de Protección de Datos Personales sensibilizando a los funcionarios vinculados en el Ministerio de Relaciones Exteriores y su Fondo Rotatorio </t>
  </si>
  <si>
    <t>Definir e implementar los avisos de privacidad en cumplimiento a la Ley 1581 de 2012 (Ley de protección de datos personales) en el Ministerio de Relaciones Exteriores y su Fondo Rotatorio</t>
  </si>
  <si>
    <t>Fomentar el reconocimiento a los formalizadores,  que sobresalen por la correcta expedición de pasaportes y la mínima emisión de productos no conformes durante el trimestre, a través de la publicación de la fotografía y el nombre del formalizador, en los kioscos informativos ubicados en las oficinas expedidoras de pasaportes en Bogotá.</t>
  </si>
  <si>
    <t>Normativo y procedimental</t>
  </si>
  <si>
    <t>Modificar la Resolución 2278 de 2013 con miras a actualizar el trámite interno de peticiones, quejas y reclamos presentados ante el Ministerio de Relaciones Exteriores y su Fondo Rotatorio</t>
  </si>
  <si>
    <t>Elaborar, Publicar y divulgar una guía interna que suministre los lineamientos para la actualización de información de trámites en el Sistema Único de Información de Trámites SUIT</t>
  </si>
  <si>
    <t xml:space="preserve">Actualizar la Guía Funcionalidad del Grupo Interno de Trabajo Centro Integral de Atención al Ciudadano SC-GS-04 a fin de modificar las políticas de operación a raíz de la evolución tecnológica implementada en el Grupo Interno de Trabajo Centro Integral de Atención al Ciudadano del Ministerio de Relaciones Exteriores </t>
  </si>
  <si>
    <t xml:space="preserve">Establecer y difundir un lineamiento para el personal de seguridad y vigilancia del Ministerio de Relaciones Exteriores y su Fondo Rotatorio orientada al mejoramiento en la atención de ciudadanos en situación de discapacidad </t>
  </si>
  <si>
    <t>Grupo Interno de Trabajo de Servicios Administrativos</t>
  </si>
  <si>
    <t>Relacionamiento con el ciudadano</t>
  </si>
  <si>
    <t>Desarrollar un mecanismo para dar a conocer el paso a paso del proceso de trámite de visa en el nuevo formulario de solicitud de visa, con el fin de orientar al usuario al correcto diligenciamiento del formulario, teniendo en cuenta nuevos cambios en la tipología de visados bajo la nueva normatividad inscrita en la actual  Resolución 6045 del 02 de agosto de 2017.</t>
  </si>
  <si>
    <t>Grupo Interno de Trabajo de Visas e Inmigración
Dirección de Gestión de la Información y Tecnología
Grupo Interno de Trabajo de Prensa y Comunicación Corporativa.</t>
  </si>
  <si>
    <t xml:space="preserve">Divulgar la agenda regulatoria correspondiente a la vigencia 2019 del Ministerio de Relaciones Exteriores y su Fondo Rotatorio </t>
  </si>
  <si>
    <t xml:space="preserve">Oficina Asesora Jurídica Interna -Grupo Interno de Trabajo de Conceptos y Regulación Normativa- </t>
  </si>
  <si>
    <t>Desarrollar un mecanismo para dar a conocer el  paso a paso la funcionabilidad de la nueva interfaz del sitio web oficial de la Cancillería para el proceso de visas con el objetivo de orientar al usuario cómo encontrar fácilmente la información sobre la visa a solicitar y sus respectivas condiciones y requisitos. Lo anterior teniendo en cuenta el cambio en la normatividad, estipulando nueva tipología de visados bajo la nueva Resolución 6045 del 02 de agosto de 2017.</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</si>
  <si>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</si>
  <si>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 xml:space="preserve">Desarrollar un mecanismo para dar a conocer el paso a paso del proceso de trámite de Apostilla y/o Legalizaciones . </t>
  </si>
  <si>
    <t xml:space="preserve">Promover trámites del Ministerio de Relaciones Exteriores a través de videos. </t>
  </si>
  <si>
    <t>Grupo Interno de Trabajo de Presa y Comunicación Corporativa</t>
  </si>
  <si>
    <t>Difundir a través de medios digitales o canales electrónicos de la Cancillería la oferta de servicios del Programa Colombia Nos Une del Ministerio de Relaciones Exteriores</t>
  </si>
  <si>
    <t xml:space="preserve">Publicar los informes trimestrales de las encuestas de satisfacción del Grupo Interno de Trabajo Centro Integral de Atención al Ciudadano </t>
  </si>
  <si>
    <t>Promover la oferta de trámites y servicios del Ministerio de Relaciones Exteriores a través de la participación del Grupo Interno de Trabajo Centro Integral de Atención al Ciudadano en las Ferias de Servicios del Programa Nacional de Servicio al Ciudadano del Departamento Nacional de Planeación</t>
  </si>
  <si>
    <t>Desarrollar una campaña informativa dirigida a los extranjeros interesados en aplicar al trámite de visa para Colombia orientada a la difusión de la nueva normatividad vigente Resolución 6045 de 2017</t>
  </si>
  <si>
    <t>Grupo Interno de Trabajo de Visas e Inmigración
Grupo Interno de Trabajo Centro Integral de Atención al Ciudadano
Grupo Interno de Trabajo de Prensa y Comunicación Corporativa</t>
  </si>
  <si>
    <t>Actualizar la caracterización de partes interesadas del Ministerio de Relaciones Exteriores y su Fondo Rotatorio</t>
  </si>
  <si>
    <t>Transparencia y acceso a la información</t>
  </si>
  <si>
    <t>Lineamientos de transparencia activa</t>
  </si>
  <si>
    <t>Realizar seguimiento del registro de contratos de prestación de servicios y apoyo a la gestión suscritos con personas naturales en la plataforma SIGEP</t>
  </si>
  <si>
    <t>Realizar la publicación de los procesos contractuales que superen la mínima cuantía en el sitio web oficial del Ministerio de Relaciones Exteriores y su Fondo Rotatorio</t>
  </si>
  <si>
    <t xml:space="preserve">Promover el ingreso a la Carrera Diplomática </t>
  </si>
  <si>
    <t>Publicar la agenda regulatoria del Ministerio de Relaciones Exteriores y su Fondo Rotatorio  correspondiente a la vigencia 2019 en el botón de transparencia y acceso a la información pública disponible en el sitio web oficial del Ministerio y replicado en los sitios web oficiales de los consulados y embajadas de Colombia en el exterior</t>
  </si>
  <si>
    <t xml:space="preserve">Divulgar la segunda fase de la campaña 'No condenes tu futuro' </t>
  </si>
  <si>
    <t xml:space="preserve">Desarrollar una campaña en redes sociales para divulgar los trámites en línea que tiene el  Ministerio de Relaciones Exteriores. </t>
  </si>
  <si>
    <t xml:space="preserve">Organizar ruedas de prensa para promover los temas estratégico del Ministerio de Relaciones Exteriores. </t>
  </si>
  <si>
    <t>Automatizar, publicar y divulgar nuevos conjuntos de datos abiertos en el portal de datos abiertos del Estado colombiano www.datos.gov.co</t>
  </si>
  <si>
    <t>Dirección de Gestión de Información y  Tecnología</t>
  </si>
  <si>
    <t>Realizar seguimiento del nivel de implementación de la Ley 1712 de 2015 en el sitio web oficial del Ministerio de Relaciones Exteriores y su Fondo Rotatorio</t>
  </si>
  <si>
    <t xml:space="preserve">Desarrollar una estrategia de comunicaciones orientada al manejo de imagen institucional para dependencias y misiones de Colombia en el exterior. </t>
  </si>
  <si>
    <t xml:space="preserve">Grupo Interno de Trabajo de Prensa y Comunicación Corporativa </t>
  </si>
  <si>
    <t>Lineamientos de transparencia pasiva</t>
  </si>
  <si>
    <t xml:space="preserve">Publicar los informes trimestrales de PQRSDF del Ministerio de Relaciones Exteriores y su Fondo Rotatorio </t>
  </si>
  <si>
    <t>Divulgar los informes trimestrales de PQRSDF del Ministerio de Relaciones Exteriores y su Fondo Rotatorio a través de los diferentes canales de información dispuestos por el Ministerio</t>
  </si>
  <si>
    <t>Elaboración de documentos de gestión</t>
  </si>
  <si>
    <t xml:space="preserve">Registrar las bases y bancos de datos en el Registro Nacional de Bases de Datos de la Superintendencia de Industria y Comercio </t>
  </si>
  <si>
    <t>Publicar la versión actualizada del Índice de Información Clasificada y Reservada del Ministerio de Relaciones Exteriores y su Fondo Rotatorio</t>
  </si>
  <si>
    <t>Actualizar el Programa de Gestión Documental del Ministerio de Relaciones Exteriores y su Fondo Rotatorio</t>
  </si>
  <si>
    <t xml:space="preserve">Dirección Administrativa y Financiera </t>
  </si>
  <si>
    <t>Monitoreo del Acceso a la Información pública</t>
  </si>
  <si>
    <t>Elaborar y publicar el informe de solicitudes de acceso a la información del Ministerio de Relaciones Exteriores y su Fondo Rotatorio</t>
  </si>
  <si>
    <t>Fomentar los mecanismos dispuestos por el Ministerio de Relaciones Exteriores y su Fondo Rotatorio para el optimo seguimiento de las PQRSDF remitidas por las partes interesadas</t>
  </si>
  <si>
    <t>Fecha de Publicación del Seguimiento: 16 de enero de 2019</t>
  </si>
  <si>
    <t>Tercer seguimiento al Plan Anticorrupción y de atención al Ciudadano - Grupo Interno de Trabajo de Control Interno de Gestión</t>
  </si>
  <si>
    <t>Tercer seguimiento 2018 - Grupo Interno de Trabajo Control Interno de Gestión 
Corte a 31 de diciembre 2018</t>
  </si>
  <si>
    <t xml:space="preserve"> Tercer seguimiento al Plan Anticorrupción y de atención al Ciudadano - Grupo Interno de Trabajo de Control Interno de Gestión</t>
  </si>
  <si>
    <t>El cumplimiento de esta actividad fue evidenciado en el primer cuatrimestre de 2018.
Durante el último cuatrimestre de 2018 no se generaron modificaciones a la política de administración de riesgos incluida en el Código de Buen Gobierno, documento DE-CE-01 versión 24 con fecha de vigencia 29 de agosto de 2018.</t>
  </si>
  <si>
    <t>El cumplimiento de esta actividad fue evidenciado en el primer cuatrimestre de 2018.
A la fecha el Mapa de Riesgos Integrado (Riesgos de Gestión y Corrupción) del Ministerio de Relaciones Exteriores y su Fondo Rotatorio 2018, se encuentra en versión 4 vigente desde el 30 de noviembre de 2018.</t>
  </si>
  <si>
    <t>El cumplimiento de esta actividad fue evidenciado en el primer cuatrimestre de 2018.</t>
  </si>
  <si>
    <t>Se evidencia que para el tercer seguimiento de la vigencia 2018, la meta de la actividad fue ampliada de 2 a 3 actualizaciones, esta modificación fue comunicada a las partes interesadas a través de publicación realizada en la página web de la Cancillería el 4 de diciembre de 2018 en el link https://www.cancilleria.gov.co/plan-anticorrupcion-y-atencion-al-ciudadano, el comunicado se encuentra alineado con los parámetros consignados en el numeral 10 del Título III - Aspectos Generales del Plan Anticorrupción y de Atención al Ciudadano de la Estrategia para la construcción del PAAC, informando a las partes interesadas, los motivos y la justificación de los ajustes y modificaciones a las actividades.
Se observó que mediante correos electrónicos se realizó  la socialización a los gestores de cambio sobre la evaluación realizada por parte del GIT Control Interno de Gestión al mapa de riesgos integrado en el segundo cuatrimestre de 2018, con el fin de que fueran atendidas por las áreas las diferentes  recomendaciones y observaciones, adicionalmente mediante correos electrónicos de parte de los gestores y de las diferentes áreas se informaron las modificaciones realizadas a los riesgos, lo cual permitió consolidar la versión 4 del Mapa de riesgos integrado de la vigencia 2018.</t>
  </si>
  <si>
    <t>Se evidencia que para el tercer seguimiento de la vigencia 2018, la meta de la actividad fue ampliada de 2 a 3 actualizaciones, esta modificación fue comunicada a las partes interesadas a través de publicación realizada en la página web de la Cancillería el 4 de diciembre de 2018 en el link https://www.cancilleria.gov.co/plan-anticorrupcion-y-atencion-al-ciudadano, el comunicado se encuentra alineado con los parámetros consignados en el numeral 10 del Título III - Aspectos Generales del Plan Anticorrupción y de Atención al Ciudadano de la Estrategia para la construcción del PAAC, informando a las partes interesadas, los motivos y la justificación de los ajustes y modificaciones a las actividades.
Se observó a través de correos electrónicos la solicitud de publicación en los canales  el sitio Web e Intranet la versión preliminar del Mapa de Riesgos integrado ( De Gestión y Corrupción versión No 4), e igualmente, se evidencia sus publicaciones  tanto en la Web en el enlace https://www.cancilleria.gov.co/plan-anticorrupcion-y-atencion-al-ciudadano, como la Intranet en el link https://minrelext.sharepoint.com/páginas/Administraci%C3%B3n-de-riesgos.aspx.</t>
  </si>
  <si>
    <t>De acuerdo con las evidencias suministradas se observa correo electrónico que establece que como resultado de la divulgación preliminar del mapa de riesgos integrado (Riesgos de Gestión y Corrupción) Versión No. 4 para la vigencia 2018, y luego de realizar el  26 de noviembre de 2018 la invitación para hacer retroalimentación sobre el mismo, no se recibieron observaciones por las partes interesadas (internas y/o Externas).</t>
  </si>
  <si>
    <t>Para el tercer seguimiento de la vigencia 2018, la meta de la actividad fue ampliada de 2 a 3 actualizaciones, esta modificación fue comunicada a las partes interesadas a través de publicación realizada en la página web de la Cancillería el 4 de diciembre de 2018 en el link https://www.cancilleria.gov.co/plan-anticorrupcion-y-atencion-al-ciudadano, el comunicado se encuentra alineado con los parámetros consignados en el numeral 10 del Título III - Aspectos Generales del Plan Anticorrupción y de Atención al Ciudadano de la Estrategia para la construcción del PAAC, informando a las partes interesadas, los motivos y la justificación de los ajustes y modificaciones a las actividades.
Verificada la página web de la Cancillería se evidencia la publicación del mapa de riesgos integrado (Riesgos de Gestión y Corrupción) Versión No.4 para la vigencia 2018. https://www.cancilleria.gov.co/plan-anticorrupcion-y-atencion-al-ciudadano.
Al verificar la publicación de la versión definitiva del Mapa de Riesgos integrado versión 4 en la intranet, a la fecha 9 de enero de 2019, se evidencia que se encuentra publicada la versión preliminar del Mapa de Riesgos integrado y aún se solicita conocer la opinión sobre la versión No.4 de los riesgos de la Cancillería. https://minrelext.sharepoint.com/páginas/Administraci%C3%B3n-de-riesgos.aspx, a pesar que la Oficina Asesora de Planeación solicitó la publicación el 4 de diciembre de 2018.
Es importante mencionar que después de informada esa situación por parte del GIT de Control Interno de Gestión a la Oficina de Planeación, se realizó el 9 de enero de 2019, la publicación de la versión definitiva en la intranet del Mapa de Riesgos integrado Versión 4, en el link https://minrelext.sharepoint.com/páginas/Administraci%C3%B3n-de-riesgos.aspx.</t>
  </si>
  <si>
    <t>Se evidencia que para el tercer seguimiento de la vigencia 2018, la meta de la actividad fue ampliada de 2 a 3 actualizaciones, esta modificación fue comunicada a las partes interesadas a través de publicación realizada en la página web de la Cancillería el 4 de diciembre de 2018 en el link https://www.cancilleria.gov.co/plan-anticorrupcion-y-atencion-al-ciudadano, el comunicado se encuentra alineado con los parámetros consignados en el numeral 10 del Título III - Aspectos Generales del Plan Anticorrupción y de Atención al Ciudadano de la Estrategia para la construcción del PAAC, informando a las partes interesadas, los motivos y la justificación de los ajustes y modificaciones a las actividades.
Verificada la página web de la Cancillería y las noticias de la Intranet se evidencia que el día 7 de diciembre la Oficina de Planeación divulgó a través de la Intranet de la Entidad la  Versión No.4 del Mapa de Riesgos Integrado  (Riesgos de Gestión y Corrupción) para la vigencia 2018 el cual se encuentra vigente desde el  30 de noviembre de 2018.</t>
  </si>
  <si>
    <t>A la fecha de publicación de este informe de seguimiento (16 de enero de 2019), el Grupo Interno de Trabajo de Control Interno de Gestión adelantó el tercer seguimiento a los riesgos de corrupción incluidos en el Mapa de Riesgos Integrado (riesgos de gestión y riesgos de corrupción), el primer seguimiento se realizó con corte a 30 de abril de 2018, el segundo seguimiento es con corte al 31 de agosto de 2018 y el tercer seguimiento es corte al 31 de diciembre de 2018; el cual se encuentra publicado en la página institucional en el enlace http://www.cancilleria.gov.co/plan-anticorrupcion-y-atencion-al-ciudadano.
El resultado consolidado de seguimiento al Mapa de Riesgos Integrado realizado por el Grupo de Trabajo de Control Interno de Gestión, sera remitido al Comité Institucional de Coordinación de Control Interno y es publicado en la página web de la Entidad.</t>
  </si>
  <si>
    <t>El cumplimiento de esta actividad fue evidenciado en el segundo cuatrimestre de 2018.</t>
  </si>
  <si>
    <t>De acuerdo con la información suministrada por la Dirección de Gestión de Información y Tecnología, se observan correos electrónicos describiendo la implementación en el Sistema Integral de Trámites al Ciudadano (SITAC) la consulta automática al Archivo Nacional de Identificación (ANI) que permite obtener los datos de identificación del ciudadano, así como validar la vigencia de la cédula de ciudadanía. Esta funcionalidad empezó a aplicarse a partir del 21 de septiembre de 2018.</t>
  </si>
  <si>
    <t>De acuerdo con el memorando I-GAOL-18-025645 del 13 de diciembre de 2018 la Coordinación de Apostilla y Legalizaciones, informa que por razones externas no se podrá dar cumplimiento a esta actividad propuesta en el PAAC durante la vigencia 2018, toda vez que la interoperabilidad entre el Ministerio de Relaciones Exteriores y el Ministerio de Educación Nacional, requieren de un tiempo adicional por parte del Ministerio de Educación para la implementación del documento base para el trámite de la apostilla. adicionalmente se evidencia comunicación del Jefe de la Oficina Asesora de Planeación informándoles que es necesario que las actividades de racionalización continúen para la vigencia 2019.
Es importante mencionar que la modificación de la fecha final de la racionalización de esta actividad no le fue informada a los ciudadanos a través de la página web de la Cancillería, situación que no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</si>
  <si>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el memorando I-GAOL-18-025645 del 13 de diciembre de 2018 la Coordinación de Apostilla y Legalizaciones, informa que por razones externas no se podrá dar cumplimiento a esta actividad propuesta en el PAAC durante la vigencia 2018, toda vez que la interoperabilidad entre el Ministerio de Relaciones Exteriores y el Ministerio de Educación Nacional, requieren de un tiempo adicional por parte del Ministerio de Educación para la implementación del documento base para el trámite de legalización, adicionalmente se evidencia comunicación del Jefe de la Oficina Asesora de Planeación informándoles que es necesario que las actividades de racionalización continúen para la vigencia 2019.
Es importante mencionar que la modificación de la fecha final de la racionalización de esta actividad no le fue informada a los ciudadanos a través de la página web de la Cancillería, situación que no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</si>
  <si>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Certificado de antepasado extranjero nacionalizado o certificado de no nacionalidad colombiana por adopción</t>
  </si>
  <si>
    <t>Los documentos se radican a través de la Oficina de Correspondencia del Ministerio de Relaciones Exteriores o por vía electrónica, al correo nacionalidad@cancilleria.gov.co. Para las solicitudes presentadas en el exterior, los documentos se radican ante la oficina consular, la cual los remitirá al Grupo Interno de Trabajo de Nacionalidad</t>
  </si>
  <si>
    <t>Implementación del trámite "Certificado de antepasado extranjero nacionalizado o certificado de no nacionalidad colombiana por adopción" en el Sistema Integral de Trámites al Ciudadano, SITAC.</t>
  </si>
  <si>
    <t>Trámite total en línea</t>
  </si>
  <si>
    <t>Dirección de Gestión de Información y Tecnología y Grupo Interno de Trabajo de Nacionalidad de la Dirección de Asuntos Jurídicos Internacionales</t>
  </si>
  <si>
    <t>Se evidencia que para el tercer seguimiento de la vigencia 2018, esta actividad fue incluida en la versión 5 del PAAC, esta modificación fue comunicada a las partes interesadas a través de publicación realizada en la página web de la cancillería el 4 de diciembre de 2018 en el link https://www.cancilleria.gov.co/plan-anticorrupcion-y-atencion-al-ciudadano, el comunicado se encuentra alineado con los parámetros consignados en el numeral 10 del Título III - Aspectos Generales del Plan Anticorrupción y de Atención al Ciudadano de la Estrategia para la construcción del PAAC, se está informado a las partes interesadas, los motivos y la justificación de los ajustes y modificaciones a las actividades.
De acuerdo con las evidencias suministradas por la Dirección de Tecnología de la Información, se observa modificaciones realizadas a la plataforma SITAC, con el propósito de incluir el trámite de nacionalidad, adicionalmente, dentro de los documentos que soportan la actividad se encuentra la guía de usuario para el registro de la solicitud del certificado de nacionalidad. 
Según lo informado por el GIT de Nacionalidad, esta pendiente la puesta en producción y la socialización a los ciudadanos.</t>
  </si>
  <si>
    <t>El cumplimiento de esta actividad fue evidenciado en el segundo cuatrimestre de 2018. Se eliminó el trámite "Autorizacion prorroga de Salvoconducto", en el SUIT se registra en Motivo de la solicitud de eliminación: "Traslado de competencias".</t>
  </si>
  <si>
    <t>Publicar la información correspondiente a la relación de los contratos suscritos en el Ministerio de Relaciones Exteriores y su Fondo Rotatorio con el número de contrato, objeto, valor y estado (terminados y/o en ejecución).</t>
  </si>
  <si>
    <t>Divulgar a las partes interesadas la publicación de la información en la página web de la entidad, correspondiente a la relación de los contratos suscritos en el Ministerio de Relaciones Exteriores y su Fondo Rotatorio, a través de redes sociales o medios masivos dispuestos por la Cancillería.</t>
  </si>
  <si>
    <t>De acuerdo con la evidencia suministrada se observa la publicación a través de las redes sociales de la Cancillería (Twitter y Facebook) de hipervínculo para la verificación de los requisitos que deben cumplir los documentos para la realización de los trámites en línea de Apostillas y Legalizaciones.</t>
  </si>
  <si>
    <t>Verificada la página web de la Cancillería en el enlace https://www.cancilleria.gov.co/internacional/derechos/ordenes-recomendaciones, se evidencia la publicación del seguimiento a órdenes y recomendaciones de órganos internacionales en materia de Derechos Humanos, en la cual se destaca el seguimiento al cumplimiento de 22 sentencias de la Corte Interamericana de Derechos Humanos en las que el Estado colombiano ha sido condenado y el seguimiento a un total de 14 soluciones amistosas homologadas por la Corte Interamericana de Derechos Humanos - CIDH.</t>
  </si>
  <si>
    <t>En la evidencia suministrada por la Oficina Asesora de Planeación y Desarrollo Organizacional como soporte del cumplimiento de la actividad y verificando la página web de la cancillería en el link https://www.cancilleria.gov.co/sites/default/files/FOTOS2018/logros_tercer_trimestre_2018.pdf, se observan los boletines de logros del tercer trimestre de 2018, al igual manera en el enlace: http://www.cancilleria.gov.co/ministry/strategy/rendicioncuentas se observa la publicación de los boletines de los logros del primer y segundo trimestre de 2018. En dichos boletines se relacionan los logros en materia de relaciones bilaterales y multilaterales, consultas políticas, memorandos de entendimiento, Plan Promoción de Colombia en el Exterior,  participación de diplomacia deportiva y cultural, ferias de servicios, consulados móviles, desarrollo fronterizo, entre otros temas.</t>
  </si>
  <si>
    <t>El cumplimiento de esta actividad al 100% fue evidenciado en el primer cuatrimestre de 2018.</t>
  </si>
  <si>
    <t>El cumplimiento de esta actividad al 100% fue evidenciado en el segundo cuatrimestre de 2018.</t>
  </si>
  <si>
    <t>De acuerdo con las evidencia suministradas por la Dirección de Asuntos Económicos, Sociales y Ambientales se observa que durante el tercer cuatrimestre de 2018, el Ministerio de Relaciones Exteriores participó en los siguientes eventos que se pueden visualizar en la página web de la Cancillería: 
- Participación en la 73° Período Ordinario de Sesiones de la Asamblea General de las Naciones Unidas.
- Participación en la 6° reunión de la Iniciativa Global sobre Baja Presencia de Organismos Genéticamente Modificados.
- Participación de la Cancillería con las iniciativas de diplomacia económica activa que promuevan los productos nacionales como el cacao.
- Participación de la Cancillería en el encuentro de oportunidades de inversión en Infraestructura de Bogotá.
- Participación en la segunda Conferencia de las Partes del Convenio de Minamata sobre el Mercurio.
- Participación en el lanzamiento del informe especial para limitar el calentamiento a los 1.5ºC durante la 24ª Conferencia de las Partes de la Convención Marco de Naciones Unidas sobre Cambio Climático.
- Participación en la segunda semana de la 24 Conferencia de las Partes de la Convención Marco de Naciones Unidas sobre Cambio Climático (COP24)
Con estas evidencias se establece el cumplimiento de la actividad con relación a las publicaciones de los logros alcanzados en temas económicos, sociales o ambientales en el sitio web oficial del Ministerio de Relaciones Exteriores y su Fondo Rotatorio.</t>
  </si>
  <si>
    <t>Verificadas las redes sociales (Twitter y Facebook) y la página web de la cancillería en el link https://www.cancilleria.gov.co/newsroom/news/son-algunos-avances-diplomacia-cultural-cancilleria-mayo-diciembre-2018, se evidencia el Informe de gestión de la Dirección de Asuntos Culturales para el periodo agosto - diciembre, en el cual se destacan las siguientes acciones: 
 - Se adelantaron acciones para la designación de Colombia como presidente y sede de la 14ª  Sesión Comité Intergubernamental de la Convención para la Salvaguardia del Patrimonio Cultural Inmaterial de la Unesco.
-  Se adelantaron acciones para la participación de Colombia en la Red Mundial de Reservas de Biosfera y para la obtención de la membresía en los subgrupos técnicos del Grupo de Trabajo encargado de elaborar las Guías Técnicas para las Reservas de Biosfera (TGBR). 
-  Se realizaron cinco intercambios deportivos como parte de la iniciativa de Diplomacia Deportiva y Cultural en Alemania, Suiza, Polonia, Japón y Hungría.
-  Se realizó la clausura del programa de Español como Lengua Extranjera 2018. 
-   Se realizaron 163 actividades culturales como parte de la Acción Cultural de Colombia en el Exterior en las áreas de música (22) artes visuales (20), en cine y audiovisuales (65), artes escénicas (6), academia y  literatura (24), gastronomía (18) y multidisciplinaria (8). 
-  Se adelantaron acciones para la participación de Colombia en el Comité de Dirección ODS Educación 2030; en la 5a reunión del Grupo de Cooperación Técnica  sobre la MDS 4 - Indicadores de Educación 2030; y en la Reunión Mundial de Educación (Unesco). 
Es importante mencionar que se evidencia la realización de los tres boletines con el resultados de las actividades desarrolladas por la Dirección de Asuntos Culturales, sin embargo la periodicidad no es cuatrimestral ya que el primer boletín se realizo para el primer trimestre de 2018 (enero, febrero y marzo), el segundo contiene el informe correspondiente a los siguientes 4 meses (abril, mayo, junio y julio de 2018) y el ultimo de los boletines contiene la información de los 5 meses faltantes del 2018 (agosto, septiembre, octubre, noviembre y diciembre) .
Se recomienda para la vigencia 2019 hacer la publicación en la página web de la cancillería del boletín de resultados de la Dirección de Asuntos Culturales de acuerdo a la periodicidad establecida en la descripción de la meta.</t>
  </si>
  <si>
    <t>Verificada la página web de la Cancillería en el enlace https://www.cancilleria.gov.co/ayuda/reporte/encuestas_satisfaccion, se evidencia que el Ministerio de Relaciones Exteriores pone a disposición de los ciudadanos los resultados de las encuestas de satisfacción de los trámites y servicios que la ciudadanía califica trimestralmente, entre los cuales se encuentra la publicación del Informe de encuestas de satisfacción de PQRSDF para el III Trimestre de 2018, que contiene las mejoras realizadas producto de la retroalimentación institucional recibida a través de las encuestas de satisfacción de los usuarios, así:
* El Centro Integral de Atención al Ciudadano (CIAC) cuenta con mecanismos de control en la gestión de la operación orientados a mejorar los tiempos de respuesta a las PQRSDF interpuestas ante la entidad. Dichos mecanismos son constantemente monitoreados.
*El Centro Integral de Atención al Ciudadano (CIAC) se capacita continuamente sobre la política de lenguaje claro en las respuestas brindadas a los usuarios con el fin de hacer más clara y precisa la respuesta.
* El Centro Integral de Atención al Ciudadano (CIAC) actualiza permanentemente la información para brindar un mejor servicio a los ciudadanos que desean conocer acerca de los trámites y servicios que presta el Ministerio de Relaciones Exteriores.
* El Centro Integral de Atención al Ciudadano (CIAC) realiza una gestión documental eficiente para mantener sus procesos de respuesta dentro de las métricas de servicio internas y los términos de ley correspondientes de acuerdo a la legislación.</t>
  </si>
  <si>
    <t xml:space="preserve">De acuerdo con las evidencias suministradas por la Oficina Asesora de Planeación y Desarrollo Organizacional, se evidencia documento con registro de la publicación en redes sociales e intranet de diferentes actividades realizadas por el Ministerio de Relaciones Exteriores (campaña #EnLaCancillería), entre las que se destacan reuniones de alto nivel del Canciller, Actividades Culturales del Plan de Promoción de Colombia en el Exterior, Intercambio deportivos, la participación en la 73 asamblea general de la ONU, Consulado Móviles, Ferias de Servicios, acciones realizadas para la atención de la crisis migratoria venezolana, entre otros temas. </t>
  </si>
  <si>
    <t>Verificada la página web de la cancillería en el enlace https://www.cancilleria.gov.co/sites/default/files/FOTOS2018/resultados_encuesta_de_satisfaccion-apostilla_y_leg_iii_trimestre_2018.pdf, se evidencia la publicación de los resultados de las encuestas de satisfacción de los ciudadanos para el tramite de Apostilla y Legalizaciones del tercer trimestre de 2018, adicionalmente dentro de las evidencias suministras se evidencia la divulgación a través de redes sociales (Twitter y Facebook) de los resultados de las encuestas de satisfacción.</t>
  </si>
  <si>
    <t>Verificada la página web de la cancillería en el enlace https://www.cancilleria.gov.co/ayuda/reporte/encuestas_satisfaccion, se evidencia la publicación de los resultados de las encuestas de satisfacción de la Atención Telefónica y de PQRSDF correspondientes al tercer trimestre de 2018, adicionalmente dentro de las evidencias suministras se evidencia la divulgación a través de redes sociales (Twitter y Facebook) de los resultados de las encuestas de satisfacción.</t>
  </si>
  <si>
    <t>Verificada la página web de la cancillería en el enlace https://www.cancilleria.gov.co/ayuda/reporte/encuestas_satisfaccion, se evidencia la publicación de los resultados de las encuestas de satisfacción para el tramite de expedición de pasaportes en la sedes de Bogotá, adicionalmente dentro de las evidencias suministras se evidencia registro fotográfico de la divulgación a través de las pantallas informativas de las oficinas expedidoras de pasaportes los resultados de las encuestas de satisfacción.</t>
  </si>
  <si>
    <t>Verificada la página web de la Cancillería en enlace https://www.cancilleria.gov.co/ministry/contracting, se evidencia las publicaciones trimestrales de la información correspondiente a la relación de los contratos suscritos en el Ministerio de Relaciones Exteriores y su Fondo Rotatorio con el número de contrato, objeto, valor y estado.
En las publicaciones de los contratos del Ministerio de Relaciones Exteriores  del tercer y cuarto trimestre se observaron dos contratos con el número errado, situación que fue corregida por el GIT de Licitaciones y Contratos una vez fue comunicado el error por Control Interno de Gestión.
Se evidencia que para el tercer seguimiento de la vigencia 2018, las actividades "Publicar la información correspondiente a la relación y estado de los procesos de contratación del Ministerio de Relaciones Exteriores y su Fondo Rotatorio"  y "Publicar la información correspondiente al número y valor de los contratos terminados y en ejecución del Ministerio de Relaciones Exteriores y su Fondo Rotatorio" fueron fusionadas en una sola, esta modificación fue comunicada a las partes interesadas a través de publicación realizada en la página web de la Cancillería el 4 de diciembre de 2018 en el link https://www.cancilleria.gov.co/plan-anticorrupcion-y-atencion-al-ciudadano, el comunicado se encuentra alineado con los parámetros consignados en el numeral 10 del Título III - Aspectos Generales del Plan Anticorrupción y de Atención al Ciudadano de la Estrategia para la construcción del PAAC, informando a las partes interesadas, los motivos y la justificación de los ajustes y modificaciones a las actividades.</t>
  </si>
  <si>
    <t>De acuerdo con las evidencias suministradas por el GIT de Licitaciones y Contratos se evidencia documento con imágenes que demuestran la divulgación a través de las redes sociales (Twitter y Facebook) de la publicación de la información en la página web de la entidad, correspondiente a la relación de los contratos suscritos en el Ministerio de Relaciones Exteriores y su Fondo Rotatorio. Para este seguimiento se verificó la divulgación para el cuarto trimestre de 2018 directamente en Twitter y Facebook, comprobando que el hipervínculo a https://www.cancilleria.gov.co/ministry/contracting funciona correctamente.
Se evidencia que para el tercer seguimiento de la vigencia 2018, las actividades "Divulgar a las partes interesadas la información correspondiente a la relación y estado de los procesos de contratación del Ministerio de Relaciones Exteriores y su Fondo Rotatorio"  y "Divulgar a las partes interesadas la información correspondiente al número y valor de los contratos terminados y en ejecución del Ministerio de Relaciones Exteriores y su Fondo Rotatorio" fueron agrupadas en una sola, esta modificación fue comunicada a las partes interesadas a través de publicación realizada en la página web de la Cancillería el 4 de diciembre de 2018 en el link https://www.cancilleria.gov.co/plan-anticorrupcion-y-atencion-al-ciudadano, el comunicado se encuentra alineado con los parámetros consignados en el numeral 10 del Título III - Aspectos Generales del Plan Anticorrupción y de Atención al Ciudadano de la Estrategia para la construcción del PAAC, informando a las partes interesadas, los motivos y la justificación de los ajustes y modificaciones a las actividades.</t>
  </si>
  <si>
    <r>
      <t xml:space="preserve">Verificada la página web de la cancillería en el link https://www.cancilleria.gov.co/help/participation, se evidencia la implementación del formulario para la participación ciudadana para incentivar a que los ciudadanos ejerzan el derecho a integrarse en la toma de decisiones. 
Dentro de las evidencias suministradas por la Oficina Asesora de Planeación se evidencia informe con corte al 31 de octubre de 2018, se identifica la participación de 66 ciudadanos, los cuales su  mayor interés son: carrera diplomática y profesionalización del servicio exterior, cooperación internacional, política migratoria y relaciones de Colombia con otros Estados, en cuanto a los temas que corresponden a otros, el interés se encuentra enfocada a: venezolanos, comercio internacional y medio ambiente. 
</t>
    </r>
    <r>
      <rPr>
        <u/>
        <sz val="9"/>
        <rFont val="Arial"/>
        <family val="2"/>
      </rPr>
      <t xml:space="preserve">
Respecto a la suscripción de los ciudadanos a las noticias de la entidad, es importante que se determine el mecanismo para remitir la información a los ciudadanos que se inscriban, por ejemplo el área responsable de clasificar y remitir la información de acuerdo con el tema de interés diligenciado por el ciudadano, igualmente se debe contar con la funcionalidad para darse de baja del envio de correo.</t>
    </r>
  </si>
  <si>
    <t>El cumplimiento de esta actividad al 100% fue evidenciado en el segundo cuatrimestre de 2018.
Se reitera la recomiendacion realizada en el seguimiento anterior con respecto a actualizar la sección de "Ferias de servicios para colombianos en el exterior" opción  "Ferias 2018" ya que solo se tiene acceso a "Feria de Servicios para Colombianos en la Florida" enlace: http://www.colombianosune.com/ejes/sistema-de-servicios-para-colombianos/ferias-colombianos</t>
  </si>
  <si>
    <t>El cumplimiento de esta actividad al 100% fue reportado en el seguimiento del segundo cuatrimestre de 2018.</t>
  </si>
  <si>
    <t xml:space="preserve">De acuerdo con las evidencias suministradas por el área responsable de la actividad, se observa que el GIT CIAC supervisó y acompañó la implementación de la plataforma PAPYR-EL -PQR, Sistema de Gestión Documental Electrónico de Archivo orientado a fortalecer y simplificar la gestión institucional y la conservación de la memoria histórica de la entidad por medio de una sola herramienta. Dentro de los soportes se observa que durante el proceso de implementación, el Centro Integral de Atención al Ciudadano participó de la pedagogía en las diferentes fases de sensibilización y capacitación en el proceso que deben seguir las áreas para la atención de solicitudes remitidas a través de la plataforma y orientadas al suministro de vistos buenos para la emisión de respuestas finales a los ciudadanos. Asimismo, se llevó a cabo el seguimiento correspondiente a fin de realizar los ajustes correspondientes, propios del proceso de implementación y estabilización de la herramienta. </t>
  </si>
  <si>
    <t>No Aplica</t>
  </si>
  <si>
    <t>Se evidencia que para el tercer seguimiento de la vigencia 2018, esta actividad fue eliminada, esta modificación fue comunicada a las partes interesadas a través de publicación realizada en la página web de la cancillería el 4 de diciembre de 2018 en el link https://www.cancilleria.gov.co/plan-anticorrupcion-y-atencion-al-ciudadano, el comunicado se encuentra alineado con los parámetros consignados en el numeral 10 del Título III - Aspectos Generales del Plan Anticorrupción y de Atención al Ciudadano de la Estrategia para la construcción del PAAC, con respecto a que se observa que se está informado a las partes interesadas, los motivos y la justificación de las modificaciones a las actividades.</t>
  </si>
  <si>
    <t>De acuerdo con las evidencias suministradas por el GIT de Colombia Nos Une, se observa informe de las actividades de los Consulados que participaron de las actividades enmarcadas en la iniciativa de la Semana Binacional de la Salud "Colombianos saludables en el Exterior", el informe especifica que se beneficiaron a cerca de 30.000 connacionales, adicionalmente se observan registros de imágenes realizando la convocatoria a través de redes sociales.</t>
  </si>
  <si>
    <t>De acuerdo con las evidencias suministradas por el GIT de Determinación de la Condición de Refugiado, se observa relación de asistencia a dos capacitaciones por parte de funcionarios del Ministerio de Relaciones Exteriores, sin embargo, el formato suministrado con la relación de los asistentes a las capacitaciones  no se encuentra en el sistema integral de gestión, se debería utilizar el formato CO-FO-05 - Control de Asistencia y Seguimiento a Compromisos o el formato CO-FO-12  Control de asistencia y seguimiento a compromisos con entidades externas, donde se consignen claramente las actividades desarrolladas.</t>
  </si>
  <si>
    <t>El cumplimiento de esta actividad al 100% fue reportado en el seguimiento del primer cuatrimestre de 2018.</t>
  </si>
  <si>
    <t xml:space="preserve">De acuerdo con los documentos suministrados por el área responsable de la actividad, GIT de Apostilla y Legalizaciones, se observan 6 formatos CO-FO-12 - Control de Asistencia y Seguimiento a Compromisos con Entidades Externas, donde se evidenció la retroalimentación sobre los temas de productividad y Producto No Conforme en los meses septiembre, octubre, noviembre y diciembre del 2018.
</t>
  </si>
  <si>
    <t xml:space="preserve">De acuerdo con los documentos suministrados por el GIT de Apostilla y Legalizaciones, se observan 5 formatos CO-FO-12 - Control de Asistencia y Seguimiento a Compromisos con Entidades Externas, donde se evidenció la retroalimentación mensual a los Líderes de Proceso, Asesora de la Coordinación, Coordinador de la Dependencia y los Sustanciadores, con el fin de brindar directrices y recomendaciones sobre el trámite de Apostilla y Legalización. </t>
  </si>
  <si>
    <t>De acuerdo con los documentos suministrados por la Dirección de Talento Humano, se puede observar la inclusión de la capacitación en Servicio al Ciudadano en el cronograma del Plan Institucional de Capacitación del año 2018, , la asistencia al seminario entre los meses de agosto a octubre de 2018, los certificados de asistencia al mismo, y adicional el anexo del contrato 148 del 2018, suscrito entre el Fondo Rotatorio del Ministerio de Relaciones Exteriores y la Universidad Militar Nueva Granada, con el objetivo prestación de servicios de capacitación para los Funcionarios del Ministerio de Relaciones.</t>
  </si>
  <si>
    <t xml:space="preserve">De acuerdo con los documentos suministrados por la Dirección de Talento Humano, se puede observar expedición de la Resolución 7980 del 20 de septiembre de 2018, por la cual se adopta el Plan de Incentivos Institucionales del Ministerio de Relaciones Exteriores para los funcionarios de Carrera Administrativa, Carrera Diplomática y Consular, Libre Nombramiento y Remoción y los mejores equipos de trabajo y se establecen los montos para la vigencia 2018, esta Resolución señala en su artículo 16, que los proyectos que se postulen para la selección de los mejores equipos de trabajo deberán describir el Impacto producido en términos de mejora en la atención y servicio al ciudadano.  En línea con lo anterior, en el 2018, el Comité de Incentivos dio inicio a la evaluación del ítem "Se presentan mejoras a la atención y servicio al ciudadano" sobre los proyectos presentados por los equipos de trabajo postulados, la Resolución 9601 del 16 de noviembre de 2018 resuelve el otorgamiento de los incentivos a los ganadores de cada categoría. </t>
  </si>
  <si>
    <t xml:space="preserve">De acuerdo con los documentos suministrados por la Oficina Asesora de Planeación y Desarrollo Organizacional, se observa muestra de listados de Actas de capacitaciones sobre la ley de protección de datos personales diligenciadas en el formato CO-FO-05 Control de Asistencia y Seguimiento a Compromisos y la relación de 1612 funcionarios del Ministerio, que participaron en la capacitación virtual de introcucción a la protección de datos personales, en la plataforma de la Superintendencia de Industria y Comercio. </t>
  </si>
  <si>
    <t xml:space="preserve">De acuerdo con la evidencia suministrada por el GIT de Pasaportes Sede Norte y GIT de Pasaportes Calle 53, se observa informe que contiene fotografías de los formalizadores que sobresalieron por la correcta expedición de pasaporte y la mínima emisión de productos no conformes durante el tercer trimestre del 2018.  </t>
  </si>
  <si>
    <t>De acuerdo con los documentos suministrados por la Oficina Asesora Jurídica Interna -GIT de Conceptos y Regulación Normativa-, se observa la divulgación de la política de Estado Simple-Colombia ágil, aunque se amplió el plazo para la publicación de la agenda regulatoria, dadas las observaciones que pudiere formular la ciudadanía sobre trámites y servicios y sugerencias sobre normas a revisar para hacerlas mas eficientes. Así las cosas, dado que dicha Política fue ampliamente difundida en medios de comunicación y redes sociales y a fin de no incurrir en duplicidad de la información y/o generar confusión en la ciudadanía, la entidad únicamente divulgó y publicó de forma indefinida su proyecto final de agenda regulatoria en el botón de trasparencia de la página web de la Cancillería, que incluye cinco registros de proyectos a reglamentar (fecha de actualización de la agenda regulatoria 10 de diciembre de 2018). 
Se adjunta evidencia de la campaña desde las redes de la Cancillería y Colombia de la campaña Estado Simple-Colombia ágil.</t>
  </si>
  <si>
    <t>De acuerdo con la evidencia suministrada por el  GIT de Apostilla y Legalizaciones, se identifican publicaciones en la página web de la Cancillería y en las redes sociales como Facebook, Twitter e Instagram notas sobre los motivos de rechazos de documentos para el trámite de visa y las indicaciones para evitarlos, adicionalmente se observa fotografías de publicaciones en las pantallas informativas del sexto piso en la sede de la calle 98, sobre documentos mal digitalizados.</t>
  </si>
  <si>
    <t>De acuerdo con la evidencia suministrada por el GIT de Apostilla y Legalizaciones, se observa la publicación de un video con las generalidades del trámite de Apostilla y legalización, así mismo, la Coordinación realizói seguimiento y observaciones al cumplimiento de las especificaciones del mismo, por lo tanto se elaboró el guión corresapondiente  y se envió a la Oficina de Prensa, quienes lo  divulgaron por la red social Facebook.</t>
  </si>
  <si>
    <t>De acuerdo con la evidencia suministradas por el Grupo Interno de Trabajo de Licitaciones y Contratos, se observa un archivo en formato Excel con la información referente a los contratos suscritos por el Ministerio de Relaciones Exteriores y su Fondo Rotatorio descargado directamente del portal web del Sistema de Información y Gestión del Empleo Público – SIGEP, adicionalmente se anexan registro de imagenes del portal web del SIGEP del registro de una muestra de siete hojas de vida de contratistas, sin embargo al hacer el seguimiento a la publicación del registro de los contratos de prestación de servicios y apoyo a la gestión suscritos con personas naturales, en el link http://www.sigep.gov.co/directorio para la vigencia 2018 no se evidencia el registro de las hojas de vida.
Se recomienda hacer la solicitud al Departamento Administrativo de la Función Publica, con fin de corregir la consulta de las hoja de vida de los contratistas del MRE y su FR por parte de los ciudadanos.</t>
  </si>
  <si>
    <t>De acuerdo con las evidencias suministradas por el Grupo Interno de Trabajo de Licitaciones y Contratos, y verificada la pagina web de la cancillería en el link https://www.cancilleria.gov.co/ministry/contracting en los submenus de Licitaciones, Selección Abreviada Subasta Inversa y Selección Abreviada Menor Cuantía, se evidencia la publicación de los procesos contractuales que superaron la mínima cuantía para la vigencia 2018.</t>
  </si>
  <si>
    <t xml:space="preserve">De acuerdo con las evidencias suministradas por la Oficina Asesora Jurídica Interna - Grupo Interno de Trabajo de Conceptos y Regulación Normativa, se observa en la pagina web de la cancillería en el link https://www.cancilleria.gov.co/transparencia-acceso-informacion-publica-0 submenu de Normatividad, la información referente a la publicación de la agenda regulatoria del Ministerio de Relaciones Exteriores y su Fondo Rotatorio correspondiente a la vigencia 2019, , que incluye cinco registros de proyectos a reglamentar (fecha de actualización de la agenda regulatoria 10 de diciembre de 2018). </t>
  </si>
  <si>
    <t xml:space="preserve">Responder a las solicitudes de los medios sobre la gestión del Ministerio de Relaciones Exteriores y su Fondo Rotatorio. </t>
  </si>
  <si>
    <t>De acuerdo con la evidencia suministrada por el Grupo Interno de Trabajo de Presa y Comunicación Corporativa, con la información referente a respuestas a las solicitudes de los medios sobre la gestión del Ministerio de Relaciones Exteriores y su Fondo Rotatorio, se puede observar archivo en Excel, con el nombre “5 - Transparencia - Responder a los Medios de Comunicación”, la cual contiene la cantidad de 295 solicitudes de los diferentes medios de comunicación  atendidas en el cuarto trimestre de 2018, donde describen detalladamente el tiempo de respuesta, quien respondió y la respuesta final entre otros, de las cuales cinco (5) se encuentran sin respuesta y se evidencia que 10 respuestas entregadas superan los 5 dias habiles, con corte al 31 de diciembre de 2018.
Se reitera la recomendaciones entregadas en los anteriores seguimientos referente a dar estricto cumplimiento a lo establecido en las Políticas de Operación de los procedimientos SC-PT-27 Atención a quejas, reclamos, denuncias, sugerencias y felicitaciones y CO-PT-15 Atención de los Requerimientos de los Medios de Comunicación y en concordancia con el Artículo 20. Atención prioritaria de peticiones de la ley 1755 de 2015, con respecto a la prioridad para la atención de las Peticiones y Solicitudes realizadas por un periodista, para el ejercicio de su actividad.</t>
  </si>
  <si>
    <t>De acuerdo con la evidencia suministrada a través de un documento en formato .PDF fueron remitidas las capturas de pantalla realizadas por el GIT Prensa y Comunicación Corporativa, donde se visualiza publicaciones en las redes sociales y videos tutoriales para divulgando los trámites y los procedimientos de los trámites en línea del Ministerio de Relaciones Exteriores.</t>
  </si>
  <si>
    <t xml:space="preserve">De acuerdo con la evidencia reportada por la Dirección de Gestión de Información y Tecnología, se observa la publicación para el tercer cuatrimestre de tres nuevos conjuntos de datos abiertos los cuales se pueden consultar en los siguientes enlaces: 
1. Colombianos detenidos en el exterior: actualizado el 13/09/2018 https://datos.gov.co/dataset/Colombianos-detenidos-en-el-exterior/e97j-vuf7  
2. Informes al congreso: actualizada 11/12/2018  https://www.datos.gov.co/Funci-n-p-blica/Informes-al-congreso/nfdm-7zai 
3. Historial de Misiones Diplomáticas: actualizada 17/12/2018 https://www.datos.gov.co/dataset/Historial-de-Misiones-Diplom-ticas/97nz-zm5e 
Durante la vigencia 2018, se publicaron 8 nuevos conjuntos de datos abiertos de los 34 existentes a fecha, los cuales pueden ser consultados en www.datos.gov.co, en el link https://www.datos.gov.co/browse?Informaci%C3%B3n-de-la-Entidad_Nombre-de-la-Entidad=Ministerio+de+Relaciones+Exteriores&amp;q=ministerio+de+relaciones+exteriores&amp;sortBy=relevance&amp;page=4
</t>
  </si>
  <si>
    <t xml:space="preserve">De acuerdo a la evidencia aportada por el Grupo Interno de Trabajo Centro Integral de Atención al Ciudadano y verificada la página web de la Cancillería en el enlace http://www.cancilleria.gov.co/help/report/complaints, se evidencia la publicación de los informes correspondientes a las quejas y reclamos tramitadas y atendidas por el Ministerio de Relaciones Exteriores durante el IV trimestre de 2017, el primero, segundo y tercer trimestre de 2018 y los tiempos de respuesta de PQRSDF.  </t>
  </si>
  <si>
    <t xml:space="preserve">De acuerdo con las evidencias suministradas como soporte por el área responsable de la actividad, se observa que el CIAC, realizo la socialización a traves de redes sociales (Twitter y Facebook) del informe de PQRSDF del tercer trimestre de 2018, los dias 2 y 9 de noviembre, adicionalmente se socializó nuevamente los informes de Quejas y Reclamos correspondientes a la vigencia 2018 los dias 14 y 29 de noviembre de 2018. </t>
  </si>
  <si>
    <t xml:space="preserve">De acuerdo con las evidencias suministradas por el CIAC y verificada en el enlace: http://www.cancilleria.gov.co/help/report/procedures de la página web de la Cancillería, se observa la publicación del informe del tercer trimestre de 2018 referente a las solicitudes de acceso a la información pública que fueron atendidos por los diferentes canales dispuestos por el Ministerio de Relaciones Exteriores.  </t>
  </si>
  <si>
    <t xml:space="preserve">De acuerdo con las evidencias suministradas como soporte por la Oficina Asesora de Planeación y Desarrollo Organizacional se observa la realización y divulgación de la campaña “Pilas con las PQRSDF” a través de la Intranet; adicionalmnete sse socializó dicha campaña en los boletines para los gestores de cambio y las Misiones en el exterior. </t>
  </si>
  <si>
    <t>El cumplimiento de esta actividad al 100% fue reportado en el seguimiento del segundo cuatrimestre de 2018.
Se reitera la recomendación realizada en el seguimiento anterior con respecto a  elaborar un instructivo del paso a paso para la operatividad de la plataforma de Centro de Relevo con el objetivo que todos los funcionarios del Grupo Interno de Trabajo de Determinación de la Condición de Refugiado cuenten con una orientación para prestar la atención a personas en condiciones de discapacidad auditiva, adicional se recomienda que la tableta donde esta instalado el aplicativo pueda acceder cualquier funcionario si es requerido, toda vez que de acuerdo con lo manifestado por el coordinador del Grupo Interno de Trabajo de Determinación de la Condición de Refugiado, este instructivo a la fecha no se ha elaborado.
Igualmente, es importante que esta funcionalidad sea divulgada a los ciudadanos, como un aspecto relevante en la descripción del trámite en el portal  https://www.nomasfilas.gov.co/memoficha-tramite/-/tramite/T31208
Es importante mencionar que el Coordinador del Grupo Interno de Trabajo de Determinación de la Condición de Refugiado informó que el funcionamiento de la herramienta no ha sido probada, dado que a la fecha no se ha presentado la atención de ciudadanos en condición de discapacidad auditiva.</t>
  </si>
  <si>
    <t>De acuerdo con la información suministrada por el GIT CIAC, se identificaron publicados los informes del tercer trimestre 2018, los resultados de las encuestas de satisfacción de los trámites y servicios que la ciudadanía califica en la página web de la Cancillería en el enlace: http://www.cancilleria.gov.co/ayuda/reporte/encuestas_satisfaccion, así mismo los Informes de las encuestas.</t>
  </si>
  <si>
    <t>De acuerdo con la evidencia y la información suministrada por la Oficina Asesora de Planeación y Desarrollo Organizacional, se actualizó la caracterización de las partes interesadas del Ministerio de Relaciones Exteriores, donde se depuraron las necesidades de las partes interesadas en relación a la gestión del Ministerio de Relaciones Exteriores.  
Es importante que se actualice el Manual del Sistema Integrado de Gestión - DE-MA-02, Versión 4, vigente desde el 19 de julio de 2018, en el titulo "Descripción de las partes interesadas y su interacción con el Ministerio de Relaciones Exteriores" con la caracterización de las partes interesadas remitida como soporte para este seguimiento y se realice su respectiva socialización.</t>
  </si>
  <si>
    <t>De acuerdo con las evidencias suministradas por la Oficina Asesora de Planeación y Desarrollo Organizacional, se puede observar archivos en Excel en la que se relaciona los seguimientos de la implementación de la Ley 1712 de 2014 en la página web de la entidad, revisiones realizadas al botón de “Transparencia y acceso a la información pública” con corte a 30 de septiembre, 31 de octubre, 30 de noviembre y 31 de diciembre, adicionalmente anexan correos electronicos en la que se solicita a los responsables revisar y actualizar la información contenida en el boton de transparencia. 
• Transparencia y acceso a la información - Matriz de seguimiento - botón transparencia - septiembre 2018.
• Transparencia y acceso a la información - Matriz de seguimiento - botón transparencia - octubre 2018.
• Transparencia y acceso a la información - Matriz de seguimiento - botón transparencia - noviembre 2018.
• Transparencia y acceso a la información - Matriz de seguimiento - botón transparencia - diciembre 2018. 
Verificado el boton de Transparencia es necesario publicar y actualizar en la Categoría 5 numeral 5.3 Estados Financieros, los balances mensuales correspondientes a los meses julio, octubre y noviembre 2018 del Fondo Rotatorio del Ministerio de Relaciones Exteriores publicados en el siguiente enlace: https://www.cancilleria.gov.co/balances-2018.
Otro aspecto que se debe modificar en la información reportada en la Categoría 5 numeral 5.3 Estados Financieros, son los  balances 2018 - Corte septiembre 30 de 2018, se encuentra el titulo "Operaciones Reciprocas a marzo 31 de 2018" y al verificar el archivo se identifica que se trata de informacion referente a septiembre de 2018.
Es importante reiterar que la Ley descrita en la actividad es la Ley 1712 de 2014 y no de 2015 como se registró en la actividad, por lo cual  reiteramos la recomendación de realizar la corrección del año de la ley.</t>
  </si>
  <si>
    <t>De acuerdo con las evidencias suministradas como soporte por la Oficina Asesora de Planeación y Desarrollo Organizacional, con el apoyo de la Dirección de Gestión de Información y Tecnología y el GIT de Archivo, registro un total de 101 bases de datos para el Ministerio de Relaciones Exteriores y las Sedes de Colombia en el Exterior y 6 del Fondo Rotatorio. Las bases registradas corresponden a 4 categorias Usuarios, Servidores Publicos, Partes Interesadas y Proveedores. en el link https://rnbd.sic.gov.co/sisi/consultaTitulares/consultas/ de la pagina web de Superintendencia de Industria y Comercio se puede consultar el registro nacional de las base de datos.</t>
  </si>
  <si>
    <t>El seguimiento a la estrategia de racionalización de trámites sera registrada en el sistema SUIT con el usuario habilidado con perfil de "jefe de control interno", en el plazo máximo registrado en el documento "Nuevas funcionalidades SUIT.pdf" - DAFP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</si>
</sst>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name val="Arial"/>
      <family val="2"/>
    </font>
    <font>
      <sz val="10"/>
      <name val="Arial"/>
      <family val="2"/>
    </font>
    <font>
      <sz val="11"/>
      <color theme="1"/>
      <name val="Arial"/>
      <family val="2"/>
    </font>
    <font>
      <b/>
      <sz val="10"/>
      <name val="Arial"/>
      <family val="2"/>
    </font>
    <font>
      <sz val="10"/>
      <color theme="1"/>
      <name val="Arial"/>
      <family val="2"/>
    </font>
    <font>
      <sz val="9"/>
      <color theme="1"/>
      <name val="Arial"/>
      <family val="2"/>
    </font>
    <font>
      <sz val="10"/>
      <color theme="1"/>
      <name val="Calibri"/>
      <family val="2"/>
      <scheme val="minor"/>
    </font>
    <font>
      <sz val="11"/>
      <color theme="1"/>
      <name val="Calibri"/>
      <family val="2"/>
      <scheme val="minor"/>
    </font>
    <font>
      <b/>
      <sz val="10"/>
      <color rgb="FF203764"/>
      <name val="Arial"/>
      <family val="2"/>
    </font>
    <font>
      <b/>
      <sz val="11"/>
      <color rgb="FF000000"/>
      <name val="Arial"/>
      <family val="2"/>
    </font>
    <font>
      <b/>
      <sz val="11"/>
      <color rgb="FFFF0000"/>
      <name val="Arial"/>
      <family val="2"/>
    </font>
    <font>
      <b/>
      <sz val="8"/>
      <color theme="1"/>
      <name val="Arial Narrow"/>
      <family val="2"/>
    </font>
    <font>
      <sz val="8"/>
      <color theme="1"/>
      <name val="Calibri"/>
      <family val="2"/>
      <scheme val="minor"/>
    </font>
    <font>
      <sz val="9"/>
      <color indexed="8"/>
      <name val="Arial"/>
      <family val="2"/>
    </font>
    <font>
      <sz val="9"/>
      <name val="Arial"/>
      <family val="2"/>
    </font>
    <font>
      <sz val="8"/>
      <color indexed="8"/>
      <name val="Arial"/>
      <family val="2"/>
    </font>
    <font>
      <u/>
      <sz val="9"/>
      <name val="Arial"/>
      <family val="2"/>
    </font>
    <font>
      <b/>
      <sz val="11"/>
      <color theme="1"/>
      <name val="Calibri"/>
      <family val="2"/>
      <scheme val="minor"/>
    </font>
    <font>
      <b/>
      <sz val="8"/>
      <color indexed="8"/>
      <name val="Arial"/>
      <family val="2"/>
    </font>
    <font>
      <b/>
      <sz val="10"/>
      <color theme="1"/>
      <name val="Arial"/>
      <family val="2"/>
    </font>
    <font>
      <sz val="9"/>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8" fillId="0" borderId="0" applyFont="0" applyFill="0" applyBorder="0" applyAlignment="0" applyProtection="0"/>
    <xf numFmtId="0" fontId="2" fillId="0" borderId="0"/>
    <xf numFmtId="0" fontId="2" fillId="0" borderId="0"/>
  </cellStyleXfs>
  <cellXfs count="82">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0" xfId="0" applyFont="1" applyFill="1"/>
    <xf numFmtId="0" fontId="0" fillId="0" borderId="0" xfId="0" applyFont="1"/>
    <xf numFmtId="14" fontId="1" fillId="0" borderId="0" xfId="0" applyNumberFormat="1" applyFont="1" applyFill="1" applyBorder="1" applyAlignment="1">
      <alignment horizontal="center" vertical="center" wrapText="1"/>
    </xf>
    <xf numFmtId="0" fontId="5" fillId="0" borderId="0" xfId="0" applyFont="1" applyFill="1"/>
    <xf numFmtId="0" fontId="4" fillId="0" borderId="0" xfId="0" applyFont="1" applyFill="1" applyBorder="1" applyAlignment="1">
      <alignment vertical="center"/>
    </xf>
    <xf numFmtId="0" fontId="5" fillId="0" borderId="0" xfId="0" applyFont="1"/>
    <xf numFmtId="0" fontId="5" fillId="0" borderId="0" xfId="0" applyFont="1" applyAlignment="1">
      <alignment horizontal="center"/>
    </xf>
    <xf numFmtId="0" fontId="6" fillId="0" borderId="0" xfId="0" applyFont="1" applyAlignment="1">
      <alignment horizontal="center" vertical="center"/>
    </xf>
    <xf numFmtId="0" fontId="7"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Font="1" applyFill="1"/>
    <xf numFmtId="0" fontId="9" fillId="4" borderId="1" xfId="0" applyFont="1" applyFill="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14" fillId="0" borderId="1" xfId="0" applyFont="1" applyFill="1" applyBorder="1" applyAlignment="1" applyProtection="1">
      <alignment horizontal="left" vertical="center" wrapText="1"/>
    </xf>
    <xf numFmtId="14"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Alignment="1">
      <alignment horizontal="center"/>
    </xf>
    <xf numFmtId="0" fontId="7" fillId="0" borderId="0" xfId="0" applyFont="1" applyFill="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9" fontId="6" fillId="0" borderId="1" xfId="1" applyFont="1" applyFill="1" applyBorder="1" applyAlignment="1">
      <alignment horizontal="center" vertical="center" wrapText="1"/>
    </xf>
    <xf numFmtId="0" fontId="6" fillId="0" borderId="2" xfId="0" applyFont="1" applyFill="1" applyBorder="1" applyAlignment="1">
      <alignment horizontal="center" vertical="center" wrapText="1"/>
    </xf>
    <xf numFmtId="9" fontId="15" fillId="0" borderId="1" xfId="1" applyFont="1" applyFill="1" applyBorder="1" applyAlignment="1">
      <alignment horizontal="center" vertical="center" wrapText="1"/>
    </xf>
    <xf numFmtId="0" fontId="13" fillId="0" borderId="1" xfId="0" applyFont="1" applyFill="1" applyBorder="1" applyAlignment="1">
      <alignment horizontal="center"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center" vertical="center" wrapText="1"/>
    </xf>
    <xf numFmtId="14" fontId="16" fillId="0" borderId="1" xfId="0" applyNumberFormat="1"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9" fontId="15" fillId="4" borderId="1" xfId="0" applyNumberFormat="1" applyFont="1" applyFill="1" applyBorder="1" applyAlignment="1">
      <alignment horizontal="center" vertical="center"/>
    </xf>
    <xf numFmtId="0" fontId="15" fillId="4" borderId="1" xfId="0" applyFont="1" applyFill="1" applyBorder="1" applyAlignment="1">
      <alignment vertical="center" wrapText="1"/>
    </xf>
    <xf numFmtId="0" fontId="15" fillId="4"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14" fontId="6" fillId="0" borderId="11" xfId="0" applyNumberFormat="1" applyFont="1" applyFill="1" applyBorder="1" applyAlignment="1">
      <alignment horizontal="center" vertical="center"/>
    </xf>
    <xf numFmtId="0" fontId="19" fillId="3" borderId="2" xfId="2" applyFont="1" applyFill="1" applyBorder="1" applyAlignment="1" applyProtection="1">
      <alignment horizontal="center" vertical="center" wrapText="1"/>
    </xf>
    <xf numFmtId="0" fontId="19" fillId="3" borderId="1" xfId="2" applyFont="1" applyFill="1" applyBorder="1" applyAlignment="1" applyProtection="1">
      <alignment horizontal="center" vertical="center" wrapText="1"/>
    </xf>
    <xf numFmtId="14" fontId="3" fillId="0" borderId="1" xfId="0" applyNumberFormat="1" applyFont="1" applyFill="1" applyBorder="1" applyAlignment="1">
      <alignment vertical="center"/>
    </xf>
    <xf numFmtId="0" fontId="12" fillId="0" borderId="0" xfId="0" applyFont="1" applyFill="1" applyBorder="1" applyAlignment="1" applyProtection="1">
      <alignment horizontal="center" vertical="center" wrapText="1"/>
    </xf>
    <xf numFmtId="0" fontId="20" fillId="0" borderId="0" xfId="0" applyFont="1"/>
    <xf numFmtId="0" fontId="18" fillId="0" borderId="0" xfId="0" applyFont="1" applyAlignment="1">
      <alignment horizontal="center" vertical="center"/>
    </xf>
    <xf numFmtId="9" fontId="15" fillId="4" borderId="1" xfId="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0" xfId="0" applyFont="1" applyFill="1"/>
    <xf numFmtId="0" fontId="21" fillId="0" borderId="0" xfId="0" applyFont="1" applyFill="1" applyBorder="1" applyAlignment="1">
      <alignment vertical="center" wrapText="1"/>
    </xf>
    <xf numFmtId="0" fontId="10" fillId="0" borderId="0" xfId="0" applyFont="1" applyAlignment="1">
      <alignment horizontal="center"/>
    </xf>
    <xf numFmtId="0" fontId="4" fillId="2"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0" fillId="5" borderId="2" xfId="2" applyFont="1" applyFill="1" applyBorder="1" applyAlignment="1" applyProtection="1">
      <alignment horizontal="center" vertical="center" wrapText="1"/>
    </xf>
    <xf numFmtId="0" fontId="20" fillId="5" borderId="4" xfId="2"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0" fillId="5" borderId="4" xfId="0" applyFont="1" applyFill="1" applyBorder="1" applyAlignment="1" applyProtection="1">
      <alignment horizontal="center" vertical="center" wrapText="1"/>
    </xf>
    <xf numFmtId="0" fontId="20" fillId="5" borderId="3" xfId="2" applyFont="1" applyFill="1" applyBorder="1" applyAlignment="1" applyProtection="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0" borderId="0" xfId="0" applyFont="1" applyFill="1" applyAlignment="1">
      <alignment horizontal="center" wrapText="1"/>
    </xf>
    <xf numFmtId="0" fontId="11" fillId="0" borderId="0" xfId="0" applyFont="1" applyFill="1" applyAlignment="1">
      <alignment horizontal="center"/>
    </xf>
    <xf numFmtId="9" fontId="15" fillId="4" borderId="1" xfId="0" applyNumberFormat="1" applyFont="1" applyFill="1" applyBorder="1" applyAlignment="1">
      <alignment horizontal="center" vertical="center" wrapText="1"/>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colors>
    <mruColors>
      <color rgb="FFF274E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tyles" Target="style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relext.sharepoint.com/2017/525%20Seguimientos%20de%20Ley/1097%20Sistemas%20de%20Informaci&#243;n/PAAC/2%20seguimiento%202017/II%20SEGUIMIENTO%20-%20OAP/SC-FO-107%20FORMULACI&#211;N%20Y%20SEGUIMIENTO%20DE%20LA%20ESTRATEGIA%20DE%20RACIONALIZACI&#211;N%20DE%20TR&#193;MITESV12017-08-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egundo%20borrador%20%20FORMULACION%20Y%20SEGUIMIENTO%20DEL%20PAAC%20V22017-11-16%20(00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0de%20Copia%20de%20MATRIZ%20ACTIVIDADES%20CONTRATOS%20(0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FORMULACION%20DEL%20PAAC%20(Equipo%20Calidad)%20Vigencia%202018%2027-11-2017%20(0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PAAC-GIT%20PRENSA%20Y%20COMUNICACI&#211;N%20CORPORATIVA%20(0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00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LAN%20DE%20ATENCION%20AL%20CIUDADANO%20V.._.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minrelext-my.sharepoint.com/Users/c-arozo/AppData/Local/Microsoft/Windows/INetCache/Content.Outlook/BJGY0QYS/MATRIZ%20ACTIVIDADES%20CIAC%20(0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radab/AppData/Local/Microsoft/Windows/INetCache/Content.Outlook/RCFCQEWG/FORMULACION%20Y%20SEGUIMIENTO%20DEL%20PAAC%20Vigencia%202018%20(24-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LAN_ANTICORRUPCION_DDIF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20DIESA%20Rev.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MATRIZ%20ACTIVIDADES%20CIAC%20(0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AAC_CNU_2018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FORMULACI&#211;N%20%20PAA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ISTORIAL DE CAMBIOS"/>
      <sheetName val="FORMATO"/>
      <sheetName val="INSTRUCTIVO"/>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ISTORIAL DE CAMBIOS"/>
      <sheetName val="FORMATO"/>
      <sheetName val="INSTRUCTIVO"/>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ISTORIAL DE CAMBIOS"/>
      <sheetName val="FORMATO"/>
      <sheetName val="INSTRUCTIVO"/>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LISTADO"/>
      <sheetName val="INSTRUCTIVO"/>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topLeftCell="D1" zoomScaleNormal="100" workbookViewId="0">
      <selection activeCell="H21" sqref="H21"/>
    </sheetView>
  </sheetViews>
  <sheetFormatPr baseColWidth="10" defaultRowHeight="15" x14ac:dyDescent="0.25"/>
  <cols>
    <col min="1" max="1" width="3.5703125" style="5" customWidth="1"/>
    <col min="2" max="2" width="14.7109375" style="5" customWidth="1"/>
    <col min="3" max="3" width="17.28515625" style="5" customWidth="1"/>
    <col min="4" max="4" width="28.7109375" style="5" customWidth="1"/>
    <col min="5" max="5" width="17.5703125" style="5" customWidth="1"/>
    <col min="6" max="6" width="14.5703125" style="5" customWidth="1"/>
    <col min="7" max="7" width="8" style="5" customWidth="1"/>
    <col min="8" max="8" width="90.140625" style="5" customWidth="1"/>
    <col min="9" max="9" width="13.7109375" style="24" customWidth="1"/>
    <col min="10" max="16384" width="11.42578125" style="5"/>
  </cols>
  <sheetData>
    <row r="1" spans="1:9" s="1" customFormat="1" x14ac:dyDescent="0.25">
      <c r="A1" s="60" t="s">
        <v>16</v>
      </c>
      <c r="B1" s="60"/>
      <c r="C1" s="60"/>
      <c r="D1" s="60"/>
      <c r="E1" s="60"/>
      <c r="F1" s="60"/>
      <c r="G1" s="60"/>
      <c r="H1" s="60"/>
      <c r="I1" s="23"/>
    </row>
    <row r="2" spans="1:9" s="1" customFormat="1" x14ac:dyDescent="0.25">
      <c r="A2" s="60" t="s">
        <v>35</v>
      </c>
      <c r="B2" s="60"/>
      <c r="C2" s="60"/>
      <c r="D2" s="60"/>
      <c r="E2" s="60"/>
      <c r="F2" s="60"/>
      <c r="G2" s="60"/>
      <c r="H2" s="60"/>
      <c r="I2" s="23"/>
    </row>
    <row r="3" spans="1:9" s="1" customFormat="1" x14ac:dyDescent="0.25">
      <c r="A3" s="60" t="s">
        <v>208</v>
      </c>
      <c r="B3" s="60"/>
      <c r="C3" s="60"/>
      <c r="D3" s="60"/>
      <c r="E3" s="60"/>
      <c r="F3" s="60"/>
      <c r="G3" s="60"/>
      <c r="H3" s="60"/>
      <c r="I3" s="23"/>
    </row>
    <row r="4" spans="1:9" s="1" customFormat="1" x14ac:dyDescent="0.25">
      <c r="A4" s="60" t="s">
        <v>209</v>
      </c>
      <c r="B4" s="60"/>
      <c r="C4" s="60"/>
      <c r="D4" s="60"/>
      <c r="E4" s="60"/>
      <c r="F4" s="60"/>
      <c r="G4" s="60"/>
      <c r="H4" s="60"/>
      <c r="I4" s="23"/>
    </row>
    <row r="5" spans="1:9" s="1" customFormat="1" x14ac:dyDescent="0.25">
      <c r="A5" s="6"/>
      <c r="B5" s="6"/>
      <c r="C5" s="6"/>
      <c r="D5" s="6"/>
      <c r="E5" s="6"/>
      <c r="F5" s="6"/>
      <c r="I5" s="23"/>
    </row>
    <row r="6" spans="1:9" ht="35.25" customHeight="1" x14ac:dyDescent="0.25">
      <c r="A6" s="61" t="s">
        <v>5</v>
      </c>
      <c r="B6" s="61"/>
      <c r="C6" s="61"/>
      <c r="D6" s="61"/>
      <c r="E6" s="61"/>
      <c r="F6" s="61"/>
      <c r="G6" s="62" t="s">
        <v>210</v>
      </c>
      <c r="H6" s="63"/>
      <c r="I6" s="64"/>
    </row>
    <row r="7" spans="1:9" ht="25.5" x14ac:dyDescent="0.25">
      <c r="A7" s="13"/>
      <c r="B7" s="14" t="s">
        <v>0</v>
      </c>
      <c r="C7" s="14" t="s">
        <v>1</v>
      </c>
      <c r="D7" s="14" t="s">
        <v>2</v>
      </c>
      <c r="E7" s="14" t="s">
        <v>3</v>
      </c>
      <c r="F7" s="14" t="s">
        <v>4</v>
      </c>
      <c r="G7" s="16" t="s">
        <v>14</v>
      </c>
      <c r="H7" s="16" t="s">
        <v>15</v>
      </c>
      <c r="I7" s="22" t="s">
        <v>19</v>
      </c>
    </row>
    <row r="8" spans="1:9" s="4" customFormat="1" ht="60" x14ac:dyDescent="0.2">
      <c r="A8" s="28">
        <v>1</v>
      </c>
      <c r="B8" s="28" t="s">
        <v>113</v>
      </c>
      <c r="C8" s="28" t="s">
        <v>114</v>
      </c>
      <c r="D8" s="28" t="s">
        <v>115</v>
      </c>
      <c r="E8" s="28">
        <v>1</v>
      </c>
      <c r="F8" s="28" t="s">
        <v>78</v>
      </c>
      <c r="G8" s="81">
        <v>1</v>
      </c>
      <c r="H8" s="55" t="s">
        <v>212</v>
      </c>
      <c r="I8" s="54" t="s">
        <v>18</v>
      </c>
    </row>
    <row r="9" spans="1:9" s="4" customFormat="1" ht="72" x14ac:dyDescent="0.2">
      <c r="A9" s="28">
        <v>2</v>
      </c>
      <c r="B9" s="28" t="s">
        <v>113</v>
      </c>
      <c r="C9" s="28" t="s">
        <v>116</v>
      </c>
      <c r="D9" s="28" t="s">
        <v>117</v>
      </c>
      <c r="E9" s="28">
        <v>1</v>
      </c>
      <c r="F9" s="28" t="s">
        <v>78</v>
      </c>
      <c r="G9" s="81">
        <v>1</v>
      </c>
      <c r="H9" s="55" t="s">
        <v>213</v>
      </c>
      <c r="I9" s="54" t="s">
        <v>18</v>
      </c>
    </row>
    <row r="10" spans="1:9" s="4" customFormat="1" ht="84" x14ac:dyDescent="0.2">
      <c r="A10" s="28">
        <v>3</v>
      </c>
      <c r="B10" s="28" t="s">
        <v>113</v>
      </c>
      <c r="C10" s="28" t="s">
        <v>118</v>
      </c>
      <c r="D10" s="28" t="s">
        <v>119</v>
      </c>
      <c r="E10" s="28">
        <v>1</v>
      </c>
      <c r="F10" s="28" t="s">
        <v>78</v>
      </c>
      <c r="G10" s="81">
        <v>1</v>
      </c>
      <c r="H10" s="55" t="s">
        <v>214</v>
      </c>
      <c r="I10" s="54" t="s">
        <v>18</v>
      </c>
    </row>
    <row r="11" spans="1:9" s="4" customFormat="1" ht="72" x14ac:dyDescent="0.2">
      <c r="A11" s="28">
        <v>4</v>
      </c>
      <c r="B11" s="28" t="s">
        <v>113</v>
      </c>
      <c r="C11" s="28" t="s">
        <v>118</v>
      </c>
      <c r="D11" s="28" t="s">
        <v>120</v>
      </c>
      <c r="E11" s="29">
        <v>1</v>
      </c>
      <c r="F11" s="28" t="s">
        <v>78</v>
      </c>
      <c r="G11" s="81">
        <v>1</v>
      </c>
      <c r="H11" s="55" t="s">
        <v>214</v>
      </c>
      <c r="I11" s="54" t="s">
        <v>18</v>
      </c>
    </row>
    <row r="12" spans="1:9" s="4" customFormat="1" ht="84" x14ac:dyDescent="0.2">
      <c r="A12" s="28">
        <v>5</v>
      </c>
      <c r="B12" s="28" t="s">
        <v>113</v>
      </c>
      <c r="C12" s="28" t="s">
        <v>118</v>
      </c>
      <c r="D12" s="28" t="s">
        <v>121</v>
      </c>
      <c r="E12" s="29">
        <v>1</v>
      </c>
      <c r="F12" s="28" t="s">
        <v>78</v>
      </c>
      <c r="G12" s="81">
        <v>1</v>
      </c>
      <c r="H12" s="55" t="s">
        <v>214</v>
      </c>
      <c r="I12" s="54" t="s">
        <v>18</v>
      </c>
    </row>
    <row r="13" spans="1:9" s="4" customFormat="1" ht="72" x14ac:dyDescent="0.2">
      <c r="A13" s="28">
        <v>6</v>
      </c>
      <c r="B13" s="28" t="s">
        <v>113</v>
      </c>
      <c r="C13" s="28" t="s">
        <v>118</v>
      </c>
      <c r="D13" s="28" t="s">
        <v>122</v>
      </c>
      <c r="E13" s="28">
        <v>1</v>
      </c>
      <c r="F13" s="28" t="s">
        <v>78</v>
      </c>
      <c r="G13" s="81">
        <v>1</v>
      </c>
      <c r="H13" s="55" t="s">
        <v>214</v>
      </c>
      <c r="I13" s="54" t="s">
        <v>18</v>
      </c>
    </row>
    <row r="14" spans="1:9" s="4" customFormat="1" ht="60" x14ac:dyDescent="0.2">
      <c r="A14" s="28">
        <v>7</v>
      </c>
      <c r="B14" s="28" t="s">
        <v>113</v>
      </c>
      <c r="C14" s="28" t="s">
        <v>118</v>
      </c>
      <c r="D14" s="28" t="s">
        <v>123</v>
      </c>
      <c r="E14" s="28">
        <v>1</v>
      </c>
      <c r="F14" s="28" t="s">
        <v>78</v>
      </c>
      <c r="G14" s="81">
        <v>1</v>
      </c>
      <c r="H14" s="55" t="s">
        <v>214</v>
      </c>
      <c r="I14" s="54" t="s">
        <v>18</v>
      </c>
    </row>
    <row r="15" spans="1:9" s="15" customFormat="1" ht="168" x14ac:dyDescent="0.25">
      <c r="A15" s="28">
        <v>8</v>
      </c>
      <c r="B15" s="28" t="s">
        <v>113</v>
      </c>
      <c r="C15" s="28" t="s">
        <v>124</v>
      </c>
      <c r="D15" s="28" t="s">
        <v>125</v>
      </c>
      <c r="E15" s="28">
        <v>3</v>
      </c>
      <c r="F15" s="28" t="s">
        <v>78</v>
      </c>
      <c r="G15" s="81">
        <v>1</v>
      </c>
      <c r="H15" s="55" t="s">
        <v>215</v>
      </c>
      <c r="I15" s="54" t="s">
        <v>18</v>
      </c>
    </row>
    <row r="16" spans="1:9" s="15" customFormat="1" ht="156" x14ac:dyDescent="0.25">
      <c r="A16" s="28">
        <v>9</v>
      </c>
      <c r="B16" s="28" t="s">
        <v>113</v>
      </c>
      <c r="C16" s="28" t="s">
        <v>124</v>
      </c>
      <c r="D16" s="28" t="s">
        <v>126</v>
      </c>
      <c r="E16" s="28">
        <v>3</v>
      </c>
      <c r="F16" s="28" t="s">
        <v>78</v>
      </c>
      <c r="G16" s="81">
        <v>1</v>
      </c>
      <c r="H16" s="55" t="s">
        <v>216</v>
      </c>
      <c r="I16" s="54" t="s">
        <v>18</v>
      </c>
    </row>
    <row r="17" spans="1:9" ht="72" x14ac:dyDescent="0.25">
      <c r="A17" s="28">
        <v>10</v>
      </c>
      <c r="B17" s="28" t="s">
        <v>113</v>
      </c>
      <c r="C17" s="28" t="s">
        <v>124</v>
      </c>
      <c r="D17" s="28" t="s">
        <v>120</v>
      </c>
      <c r="E17" s="29">
        <v>1</v>
      </c>
      <c r="F17" s="28" t="s">
        <v>78</v>
      </c>
      <c r="G17" s="81">
        <v>1</v>
      </c>
      <c r="H17" s="55" t="s">
        <v>217</v>
      </c>
      <c r="I17" s="54" t="s">
        <v>18</v>
      </c>
    </row>
    <row r="18" spans="1:9" ht="96" x14ac:dyDescent="0.25">
      <c r="A18" s="28">
        <v>11</v>
      </c>
      <c r="B18" s="28" t="s">
        <v>113</v>
      </c>
      <c r="C18" s="28" t="s">
        <v>124</v>
      </c>
      <c r="D18" s="28" t="s">
        <v>127</v>
      </c>
      <c r="E18" s="29">
        <v>1</v>
      </c>
      <c r="F18" s="28" t="s">
        <v>78</v>
      </c>
      <c r="G18" s="81">
        <v>1</v>
      </c>
      <c r="H18" s="55" t="s">
        <v>217</v>
      </c>
      <c r="I18" s="54" t="s">
        <v>18</v>
      </c>
    </row>
    <row r="19" spans="1:9" ht="264" x14ac:dyDescent="0.25">
      <c r="A19" s="28">
        <v>12</v>
      </c>
      <c r="B19" s="28" t="s">
        <v>113</v>
      </c>
      <c r="C19" s="28" t="s">
        <v>124</v>
      </c>
      <c r="D19" s="28" t="s">
        <v>128</v>
      </c>
      <c r="E19" s="28">
        <v>3</v>
      </c>
      <c r="F19" s="28" t="s">
        <v>78</v>
      </c>
      <c r="G19" s="81">
        <v>1</v>
      </c>
      <c r="H19" s="55" t="s">
        <v>218</v>
      </c>
      <c r="I19" s="54" t="s">
        <v>18</v>
      </c>
    </row>
    <row r="20" spans="1:9" ht="144" x14ac:dyDescent="0.25">
      <c r="A20" s="28">
        <v>13</v>
      </c>
      <c r="B20" s="28" t="s">
        <v>113</v>
      </c>
      <c r="C20" s="28" t="s">
        <v>124</v>
      </c>
      <c r="D20" s="28" t="s">
        <v>129</v>
      </c>
      <c r="E20" s="28">
        <v>3</v>
      </c>
      <c r="F20" s="28" t="s">
        <v>78</v>
      </c>
      <c r="G20" s="81">
        <v>1</v>
      </c>
      <c r="H20" s="55" t="s">
        <v>219</v>
      </c>
      <c r="I20" s="54" t="s">
        <v>18</v>
      </c>
    </row>
    <row r="21" spans="1:9" ht="108" x14ac:dyDescent="0.25">
      <c r="A21" s="28">
        <v>14</v>
      </c>
      <c r="B21" s="28" t="s">
        <v>113</v>
      </c>
      <c r="C21" s="28" t="s">
        <v>130</v>
      </c>
      <c r="D21" s="28" t="s">
        <v>131</v>
      </c>
      <c r="E21" s="28">
        <v>3</v>
      </c>
      <c r="F21" s="28" t="s">
        <v>132</v>
      </c>
      <c r="G21" s="81">
        <v>1</v>
      </c>
      <c r="H21" s="55" t="s">
        <v>220</v>
      </c>
      <c r="I21" s="54" t="s">
        <v>18</v>
      </c>
    </row>
    <row r="22" spans="1:9" x14ac:dyDescent="0.25">
      <c r="I22" s="5"/>
    </row>
  </sheetData>
  <mergeCells count="6">
    <mergeCell ref="A1:H1"/>
    <mergeCell ref="A2:H2"/>
    <mergeCell ref="A3:H3"/>
    <mergeCell ref="A4:H4"/>
    <mergeCell ref="A6:F6"/>
    <mergeCell ref="G6:I6"/>
  </mergeCells>
  <dataValidations count="1">
    <dataValidation type="list" allowBlank="1" showInputMessage="1" showErrorMessage="1" sqref="C8:C20" xr:uid="{06575EFD-8D39-4711-81D9-1BC9F860D225}">
      <formula1>INDIRECT(SUBSTITUTE($B8," ","_"))</formula1>
    </dataValidation>
  </dataValidations>
  <pageMargins left="0.7" right="0.7" top="0.75" bottom="0.75" header="0.3" footer="0.3"/>
  <pageSetup paperSize="1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DF586E8-5F5F-4CD4-8C8B-E32BBD4E5605}">
          <x14:formula1>
            <xm:f>'C:\Users\epradab\AppData\Local\Microsoft\Windows\INetCache\Content.Outlook\RCFCQEWG\[FORMULACION Y SEGUIMIENTO DEL PAAC Vigencia 2018 (24-11-2017).xlsx]Hoja2'!#REF!</xm:f>
          </x14:formula1>
          <xm:sqref>B8:B20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topLeftCell="H1" zoomScaleNormal="100" workbookViewId="0">
      <selection activeCell="A5" sqref="A5:N5"/>
    </sheetView>
  </sheetViews>
  <sheetFormatPr baseColWidth="10" defaultRowHeight="12.75" x14ac:dyDescent="0.2"/>
  <cols>
    <col min="1" max="1" width="3.42578125" style="11" customWidth="1"/>
    <col min="2" max="2" width="17.7109375" style="9" customWidth="1"/>
    <col min="3" max="3" width="30" style="9" customWidth="1"/>
    <col min="4" max="4" width="33.7109375" style="9" customWidth="1"/>
    <col min="5" max="5" width="33.42578125" style="9" customWidth="1"/>
    <col min="6" max="6" width="29" style="9" bestFit="1" customWidth="1"/>
    <col min="7" max="7" width="22" style="9" bestFit="1" customWidth="1"/>
    <col min="8" max="8" width="12.85546875" style="10" bestFit="1" customWidth="1"/>
    <col min="9" max="9" width="20.85546875" style="9" bestFit="1" customWidth="1"/>
    <col min="10" max="10" width="19.7109375" style="9" customWidth="1"/>
    <col min="11" max="11" width="17.85546875" style="9" bestFit="1" customWidth="1"/>
    <col min="12" max="12" width="14.42578125" style="9" customWidth="1"/>
    <col min="13" max="13" width="81.85546875" style="9" customWidth="1"/>
    <col min="14" max="14" width="12" style="9" customWidth="1"/>
    <col min="15" max="16384" width="11.42578125" style="9"/>
  </cols>
  <sheetData>
    <row r="1" spans="1:14" s="8" customFormat="1" ht="15" x14ac:dyDescent="0.25">
      <c r="A1" s="60" t="s">
        <v>16</v>
      </c>
      <c r="B1" s="60"/>
      <c r="C1" s="60"/>
      <c r="D1" s="60"/>
      <c r="E1" s="60"/>
      <c r="F1" s="60"/>
      <c r="G1" s="60"/>
      <c r="H1" s="60"/>
      <c r="I1" s="60"/>
      <c r="J1" s="60"/>
      <c r="K1" s="60"/>
      <c r="L1" s="60"/>
      <c r="M1" s="60"/>
      <c r="N1" s="60"/>
    </row>
    <row r="2" spans="1:14" s="8" customFormat="1" ht="15" x14ac:dyDescent="0.25">
      <c r="A2" s="60" t="s">
        <v>35</v>
      </c>
      <c r="B2" s="60"/>
      <c r="C2" s="60"/>
      <c r="D2" s="60"/>
      <c r="E2" s="60"/>
      <c r="F2" s="60"/>
      <c r="G2" s="60"/>
      <c r="H2" s="60"/>
      <c r="I2" s="60"/>
      <c r="J2" s="60"/>
      <c r="K2" s="60"/>
      <c r="L2" s="60"/>
      <c r="M2" s="60"/>
      <c r="N2" s="60"/>
    </row>
    <row r="3" spans="1:14" s="8" customFormat="1" ht="15" x14ac:dyDescent="0.25">
      <c r="A3" s="60" t="s">
        <v>208</v>
      </c>
      <c r="B3" s="60"/>
      <c r="C3" s="60"/>
      <c r="D3" s="60"/>
      <c r="E3" s="60"/>
      <c r="F3" s="60"/>
      <c r="G3" s="60"/>
      <c r="H3" s="60"/>
      <c r="I3" s="60"/>
      <c r="J3" s="60"/>
      <c r="K3" s="60"/>
      <c r="L3" s="60"/>
      <c r="M3" s="60"/>
      <c r="N3" s="60"/>
    </row>
    <row r="4" spans="1:14" s="8" customFormat="1" ht="15" x14ac:dyDescent="0.25">
      <c r="A4" s="60" t="s">
        <v>209</v>
      </c>
      <c r="B4" s="60"/>
      <c r="C4" s="60"/>
      <c r="D4" s="60"/>
      <c r="E4" s="60"/>
      <c r="F4" s="60"/>
      <c r="G4" s="60"/>
      <c r="H4" s="60"/>
      <c r="I4" s="60"/>
      <c r="J4" s="60"/>
      <c r="K4" s="60"/>
      <c r="L4" s="60"/>
      <c r="M4" s="60"/>
      <c r="N4" s="60"/>
    </row>
    <row r="5" spans="1:14" s="8" customFormat="1" ht="15" x14ac:dyDescent="0.25">
      <c r="A5" s="79" t="s">
        <v>282</v>
      </c>
      <c r="B5" s="80"/>
      <c r="C5" s="80"/>
      <c r="D5" s="80"/>
      <c r="E5" s="80"/>
      <c r="F5" s="80"/>
      <c r="G5" s="80"/>
      <c r="H5" s="80"/>
      <c r="I5" s="80"/>
      <c r="J5" s="80"/>
      <c r="K5" s="80"/>
      <c r="L5" s="80"/>
      <c r="M5" s="80"/>
      <c r="N5" s="80"/>
    </row>
    <row r="7" spans="1:14" s="51" customFormat="1" ht="12.75" customHeight="1" x14ac:dyDescent="0.2">
      <c r="A7" s="50"/>
      <c r="B7" s="67" t="s">
        <v>20</v>
      </c>
      <c r="C7" s="68"/>
      <c r="D7" s="68"/>
      <c r="E7" s="68"/>
      <c r="F7" s="68"/>
      <c r="G7" s="68"/>
      <c r="H7" s="68"/>
      <c r="I7" s="68"/>
      <c r="J7" s="68"/>
      <c r="K7" s="69"/>
      <c r="L7" s="71" t="s">
        <v>210</v>
      </c>
      <c r="M7" s="72"/>
      <c r="N7" s="73"/>
    </row>
    <row r="8" spans="1:14" s="51" customFormat="1" ht="15" customHeight="1" x14ac:dyDescent="0.2">
      <c r="A8" s="52"/>
      <c r="B8" s="65" t="s">
        <v>21</v>
      </c>
      <c r="C8" s="66"/>
      <c r="D8" s="65" t="s">
        <v>6</v>
      </c>
      <c r="E8" s="70"/>
      <c r="F8" s="66"/>
      <c r="G8" s="65" t="s">
        <v>7</v>
      </c>
      <c r="H8" s="70"/>
      <c r="I8" s="70"/>
      <c r="J8" s="70"/>
      <c r="K8" s="66"/>
      <c r="L8" s="74"/>
      <c r="M8" s="75"/>
      <c r="N8" s="76"/>
    </row>
    <row r="9" spans="1:14" ht="48.75" customHeight="1" x14ac:dyDescent="0.2">
      <c r="A9" s="18"/>
      <c r="B9" s="47" t="s">
        <v>22</v>
      </c>
      <c r="C9" s="47" t="s">
        <v>23</v>
      </c>
      <c r="D9" s="47" t="s">
        <v>24</v>
      </c>
      <c r="E9" s="48" t="s">
        <v>25</v>
      </c>
      <c r="F9" s="48" t="s">
        <v>26</v>
      </c>
      <c r="G9" s="48" t="s">
        <v>27</v>
      </c>
      <c r="H9" s="48" t="s">
        <v>28</v>
      </c>
      <c r="I9" s="48" t="s">
        <v>29</v>
      </c>
      <c r="J9" s="48" t="s">
        <v>30</v>
      </c>
      <c r="K9" s="48" t="s">
        <v>17</v>
      </c>
      <c r="L9" s="39" t="s">
        <v>14</v>
      </c>
      <c r="M9" s="39" t="s">
        <v>15</v>
      </c>
      <c r="N9" s="39" t="s">
        <v>19</v>
      </c>
    </row>
    <row r="10" spans="1:14" ht="108" x14ac:dyDescent="0.2">
      <c r="A10" s="26">
        <v>1</v>
      </c>
      <c r="B10" s="19" t="s">
        <v>37</v>
      </c>
      <c r="C10" s="19" t="s">
        <v>38</v>
      </c>
      <c r="D10" s="19" t="s">
        <v>39</v>
      </c>
      <c r="E10" s="19" t="s">
        <v>11</v>
      </c>
      <c r="F10" s="19" t="s">
        <v>59</v>
      </c>
      <c r="G10" s="21" t="s">
        <v>31</v>
      </c>
      <c r="H10" s="20">
        <v>43132</v>
      </c>
      <c r="I10" s="20">
        <v>43220</v>
      </c>
      <c r="J10" s="20">
        <v>43220</v>
      </c>
      <c r="K10" s="21" t="s">
        <v>12</v>
      </c>
      <c r="L10" s="81">
        <v>1</v>
      </c>
      <c r="M10" s="55" t="s">
        <v>221</v>
      </c>
      <c r="N10" s="54" t="s">
        <v>18</v>
      </c>
    </row>
    <row r="11" spans="1:14" ht="108" x14ac:dyDescent="0.2">
      <c r="A11" s="26">
        <v>2</v>
      </c>
      <c r="B11" s="19" t="s">
        <v>40</v>
      </c>
      <c r="C11" s="19" t="s">
        <v>38</v>
      </c>
      <c r="D11" s="19" t="s">
        <v>39</v>
      </c>
      <c r="E11" s="19" t="s">
        <v>11</v>
      </c>
      <c r="F11" s="19" t="s">
        <v>59</v>
      </c>
      <c r="G11" s="21" t="s">
        <v>31</v>
      </c>
      <c r="H11" s="20">
        <v>43132</v>
      </c>
      <c r="I11" s="20">
        <v>43220</v>
      </c>
      <c r="J11" s="20">
        <v>43220</v>
      </c>
      <c r="K11" s="21" t="s">
        <v>12</v>
      </c>
      <c r="L11" s="81">
        <v>1</v>
      </c>
      <c r="M11" s="55" t="s">
        <v>221</v>
      </c>
      <c r="N11" s="54" t="s">
        <v>18</v>
      </c>
    </row>
    <row r="12" spans="1:14" ht="108" x14ac:dyDescent="0.2">
      <c r="A12" s="26">
        <v>3</v>
      </c>
      <c r="B12" s="19" t="s">
        <v>41</v>
      </c>
      <c r="C12" s="19" t="s">
        <v>38</v>
      </c>
      <c r="D12" s="19" t="s">
        <v>39</v>
      </c>
      <c r="E12" s="19" t="s">
        <v>11</v>
      </c>
      <c r="F12" s="19" t="s">
        <v>59</v>
      </c>
      <c r="G12" s="21" t="s">
        <v>31</v>
      </c>
      <c r="H12" s="20">
        <v>43132</v>
      </c>
      <c r="I12" s="20">
        <v>43220</v>
      </c>
      <c r="J12" s="20">
        <v>43220</v>
      </c>
      <c r="K12" s="21" t="s">
        <v>12</v>
      </c>
      <c r="L12" s="81">
        <v>1</v>
      </c>
      <c r="M12" s="55" t="s">
        <v>221</v>
      </c>
      <c r="N12" s="54" t="s">
        <v>18</v>
      </c>
    </row>
    <row r="13" spans="1:14" ht="108" x14ac:dyDescent="0.2">
      <c r="A13" s="26">
        <v>4</v>
      </c>
      <c r="B13" s="19" t="s">
        <v>42</v>
      </c>
      <c r="C13" s="19" t="s">
        <v>38</v>
      </c>
      <c r="D13" s="19" t="s">
        <v>39</v>
      </c>
      <c r="E13" s="19" t="s">
        <v>11</v>
      </c>
      <c r="F13" s="19" t="s">
        <v>59</v>
      </c>
      <c r="G13" s="21" t="s">
        <v>31</v>
      </c>
      <c r="H13" s="20">
        <v>43132</v>
      </c>
      <c r="I13" s="20">
        <v>43220</v>
      </c>
      <c r="J13" s="20">
        <v>43220</v>
      </c>
      <c r="K13" s="21" t="s">
        <v>12</v>
      </c>
      <c r="L13" s="81">
        <v>1</v>
      </c>
      <c r="M13" s="55" t="s">
        <v>221</v>
      </c>
      <c r="N13" s="54" t="s">
        <v>18</v>
      </c>
    </row>
    <row r="14" spans="1:14" ht="108" x14ac:dyDescent="0.2">
      <c r="A14" s="26">
        <v>5</v>
      </c>
      <c r="B14" s="19" t="s">
        <v>43</v>
      </c>
      <c r="C14" s="19" t="s">
        <v>38</v>
      </c>
      <c r="D14" s="19" t="s">
        <v>39</v>
      </c>
      <c r="E14" s="19" t="s">
        <v>11</v>
      </c>
      <c r="F14" s="19" t="s">
        <v>59</v>
      </c>
      <c r="G14" s="21" t="s">
        <v>31</v>
      </c>
      <c r="H14" s="20">
        <v>43221</v>
      </c>
      <c r="I14" s="20">
        <v>43342</v>
      </c>
      <c r="J14" s="20">
        <v>43342</v>
      </c>
      <c r="K14" s="21" t="s">
        <v>12</v>
      </c>
      <c r="L14" s="81">
        <v>1</v>
      </c>
      <c r="M14" s="55" t="s">
        <v>221</v>
      </c>
      <c r="N14" s="54" t="s">
        <v>18</v>
      </c>
    </row>
    <row r="15" spans="1:14" ht="108" x14ac:dyDescent="0.2">
      <c r="A15" s="26">
        <v>6</v>
      </c>
      <c r="B15" s="19" t="s">
        <v>44</v>
      </c>
      <c r="C15" s="19" t="s">
        <v>38</v>
      </c>
      <c r="D15" s="19" t="s">
        <v>39</v>
      </c>
      <c r="E15" s="19" t="s">
        <v>11</v>
      </c>
      <c r="F15" s="19" t="s">
        <v>59</v>
      </c>
      <c r="G15" s="21" t="s">
        <v>31</v>
      </c>
      <c r="H15" s="20">
        <v>43344</v>
      </c>
      <c r="I15" s="20">
        <v>43373</v>
      </c>
      <c r="J15" s="20">
        <v>43373</v>
      </c>
      <c r="K15" s="21" t="s">
        <v>12</v>
      </c>
      <c r="L15" s="81">
        <v>1</v>
      </c>
      <c r="M15" s="55" t="s">
        <v>222</v>
      </c>
      <c r="N15" s="54" t="s">
        <v>18</v>
      </c>
    </row>
    <row r="16" spans="1:14" ht="72" x14ac:dyDescent="0.2">
      <c r="A16" s="26">
        <v>7</v>
      </c>
      <c r="B16" s="19" t="s">
        <v>40</v>
      </c>
      <c r="C16" s="19" t="s">
        <v>45</v>
      </c>
      <c r="D16" s="19" t="s">
        <v>46</v>
      </c>
      <c r="E16" s="19" t="s">
        <v>11</v>
      </c>
      <c r="F16" s="19" t="s">
        <v>60</v>
      </c>
      <c r="G16" s="21" t="s">
        <v>31</v>
      </c>
      <c r="H16" s="20">
        <v>43221</v>
      </c>
      <c r="I16" s="20">
        <v>43342</v>
      </c>
      <c r="J16" s="20">
        <v>43342</v>
      </c>
      <c r="K16" s="21" t="s">
        <v>12</v>
      </c>
      <c r="L16" s="81">
        <v>1</v>
      </c>
      <c r="M16" s="55" t="s">
        <v>221</v>
      </c>
      <c r="N16" s="54" t="s">
        <v>18</v>
      </c>
    </row>
    <row r="17" spans="1:14" ht="56.25" x14ac:dyDescent="0.2">
      <c r="A17" s="35">
        <v>8</v>
      </c>
      <c r="B17" s="36" t="s">
        <v>42</v>
      </c>
      <c r="C17" s="36" t="s">
        <v>45</v>
      </c>
      <c r="D17" s="36" t="s">
        <v>46</v>
      </c>
      <c r="E17" s="36" t="s">
        <v>11</v>
      </c>
      <c r="F17" s="36" t="s">
        <v>60</v>
      </c>
      <c r="G17" s="37" t="s">
        <v>31</v>
      </c>
      <c r="H17" s="38">
        <v>43344</v>
      </c>
      <c r="I17" s="38">
        <v>43373</v>
      </c>
      <c r="J17" s="38">
        <v>43373</v>
      </c>
      <c r="K17" s="37" t="s">
        <v>12</v>
      </c>
      <c r="L17" s="81">
        <v>1</v>
      </c>
      <c r="M17" s="55" t="s">
        <v>221</v>
      </c>
      <c r="N17" s="54" t="s">
        <v>18</v>
      </c>
    </row>
    <row r="18" spans="1:14" ht="72" x14ac:dyDescent="0.2">
      <c r="A18" s="26">
        <v>9</v>
      </c>
      <c r="B18" s="19" t="s">
        <v>44</v>
      </c>
      <c r="C18" s="19" t="s">
        <v>45</v>
      </c>
      <c r="D18" s="19" t="s">
        <v>46</v>
      </c>
      <c r="E18" s="19" t="s">
        <v>11</v>
      </c>
      <c r="F18" s="19" t="s">
        <v>60</v>
      </c>
      <c r="G18" s="21" t="s">
        <v>31</v>
      </c>
      <c r="H18" s="20">
        <v>43344</v>
      </c>
      <c r="I18" s="20">
        <v>43373</v>
      </c>
      <c r="J18" s="20">
        <v>43373</v>
      </c>
      <c r="K18" s="21" t="s">
        <v>12</v>
      </c>
      <c r="L18" s="81">
        <v>1</v>
      </c>
      <c r="M18" s="55" t="s">
        <v>222</v>
      </c>
      <c r="N18" s="54" t="s">
        <v>18</v>
      </c>
    </row>
    <row r="19" spans="1:14" ht="186.75" customHeight="1" x14ac:dyDescent="0.2">
      <c r="A19" s="26">
        <v>10</v>
      </c>
      <c r="B19" s="19" t="s">
        <v>47</v>
      </c>
      <c r="C19" s="19" t="s">
        <v>48</v>
      </c>
      <c r="D19" s="19" t="s">
        <v>49</v>
      </c>
      <c r="E19" s="19" t="s">
        <v>11</v>
      </c>
      <c r="F19" s="19" t="s">
        <v>59</v>
      </c>
      <c r="G19" s="21" t="s">
        <v>31</v>
      </c>
      <c r="H19" s="20">
        <v>43115</v>
      </c>
      <c r="I19" s="20">
        <v>43448</v>
      </c>
      <c r="J19" s="20">
        <v>43448</v>
      </c>
      <c r="K19" s="21" t="s">
        <v>50</v>
      </c>
      <c r="L19" s="40">
        <v>0.5</v>
      </c>
      <c r="M19" s="41" t="s">
        <v>223</v>
      </c>
      <c r="N19" s="42" t="s">
        <v>36</v>
      </c>
    </row>
    <row r="20" spans="1:14" ht="187.5" customHeight="1" x14ac:dyDescent="0.2">
      <c r="A20" s="26">
        <v>11</v>
      </c>
      <c r="B20" s="19" t="s">
        <v>51</v>
      </c>
      <c r="C20" s="19" t="s">
        <v>52</v>
      </c>
      <c r="D20" s="19" t="s">
        <v>53</v>
      </c>
      <c r="E20" s="19" t="s">
        <v>11</v>
      </c>
      <c r="F20" s="19" t="s">
        <v>59</v>
      </c>
      <c r="G20" s="21" t="s">
        <v>31</v>
      </c>
      <c r="H20" s="20">
        <v>43115</v>
      </c>
      <c r="I20" s="20">
        <v>43448</v>
      </c>
      <c r="J20" s="20">
        <v>43448</v>
      </c>
      <c r="K20" s="21" t="s">
        <v>50</v>
      </c>
      <c r="L20" s="40">
        <v>0.5</v>
      </c>
      <c r="M20" s="41" t="s">
        <v>224</v>
      </c>
      <c r="N20" s="42" t="s">
        <v>36</v>
      </c>
    </row>
    <row r="21" spans="1:14" ht="264" x14ac:dyDescent="0.2">
      <c r="A21" s="26">
        <v>12</v>
      </c>
      <c r="B21" s="19" t="s">
        <v>32</v>
      </c>
      <c r="C21" s="19" t="s">
        <v>54</v>
      </c>
      <c r="D21" s="19" t="s">
        <v>55</v>
      </c>
      <c r="E21" s="19" t="s">
        <v>11</v>
      </c>
      <c r="F21" s="19" t="s">
        <v>60</v>
      </c>
      <c r="G21" s="21" t="s">
        <v>34</v>
      </c>
      <c r="H21" s="20">
        <v>42891</v>
      </c>
      <c r="I21" s="20">
        <v>43462</v>
      </c>
      <c r="J21" s="20">
        <v>43462</v>
      </c>
      <c r="K21" s="21" t="s">
        <v>33</v>
      </c>
      <c r="L21" s="81">
        <v>1</v>
      </c>
      <c r="M21" s="55" t="s">
        <v>221</v>
      </c>
      <c r="N21" s="54" t="s">
        <v>18</v>
      </c>
    </row>
    <row r="22" spans="1:14" ht="252" x14ac:dyDescent="0.2">
      <c r="A22" s="26">
        <v>13</v>
      </c>
      <c r="B22" s="19" t="s">
        <v>56</v>
      </c>
      <c r="C22" s="19" t="s">
        <v>57</v>
      </c>
      <c r="D22" s="19" t="s">
        <v>58</v>
      </c>
      <c r="E22" s="19" t="s">
        <v>11</v>
      </c>
      <c r="F22" s="19" t="s">
        <v>60</v>
      </c>
      <c r="G22" s="21" t="s">
        <v>34</v>
      </c>
      <c r="H22" s="20">
        <v>42891</v>
      </c>
      <c r="I22" s="20">
        <v>43462</v>
      </c>
      <c r="J22" s="20">
        <v>43462</v>
      </c>
      <c r="K22" s="21" t="s">
        <v>33</v>
      </c>
      <c r="L22" s="81">
        <v>1</v>
      </c>
      <c r="M22" s="55" t="s">
        <v>221</v>
      </c>
      <c r="N22" s="54" t="s">
        <v>18</v>
      </c>
    </row>
    <row r="23" spans="1:14" ht="252" x14ac:dyDescent="0.2">
      <c r="A23" s="43">
        <v>14</v>
      </c>
      <c r="B23" s="44" t="s">
        <v>61</v>
      </c>
      <c r="C23" s="44" t="s">
        <v>62</v>
      </c>
      <c r="D23" s="44" t="s">
        <v>63</v>
      </c>
      <c r="E23" s="43" t="s">
        <v>64</v>
      </c>
      <c r="F23" s="45" t="s">
        <v>65</v>
      </c>
      <c r="G23" s="43" t="s">
        <v>31</v>
      </c>
      <c r="H23" s="46">
        <v>43252</v>
      </c>
      <c r="I23" s="46">
        <v>43343</v>
      </c>
      <c r="J23" s="46">
        <v>43343</v>
      </c>
      <c r="K23" s="45" t="s">
        <v>66</v>
      </c>
      <c r="L23" s="81">
        <v>1</v>
      </c>
      <c r="M23" s="55" t="s">
        <v>231</v>
      </c>
      <c r="N23" s="54" t="s">
        <v>18</v>
      </c>
    </row>
    <row r="24" spans="1:14" ht="203.25" customHeight="1" x14ac:dyDescent="0.2">
      <c r="A24" s="26">
        <v>15</v>
      </c>
      <c r="B24" s="27" t="s">
        <v>225</v>
      </c>
      <c r="C24" s="27" t="s">
        <v>226</v>
      </c>
      <c r="D24" s="27" t="s">
        <v>227</v>
      </c>
      <c r="E24" s="27" t="s">
        <v>11</v>
      </c>
      <c r="F24" s="27" t="s">
        <v>228</v>
      </c>
      <c r="G24" s="26" t="s">
        <v>34</v>
      </c>
      <c r="H24" s="49">
        <v>43423</v>
      </c>
      <c r="I24" s="49">
        <v>43462</v>
      </c>
      <c r="J24" s="49">
        <v>43524</v>
      </c>
      <c r="K24" s="27" t="s">
        <v>229</v>
      </c>
      <c r="L24" s="81">
        <v>0.5</v>
      </c>
      <c r="M24" s="55" t="s">
        <v>230</v>
      </c>
      <c r="N24" s="54" t="s">
        <v>36</v>
      </c>
    </row>
  </sheetData>
  <mergeCells count="10">
    <mergeCell ref="B8:C8"/>
    <mergeCell ref="B7:K7"/>
    <mergeCell ref="D8:F8"/>
    <mergeCell ref="G8:K8"/>
    <mergeCell ref="L7:N8"/>
    <mergeCell ref="A1:N1"/>
    <mergeCell ref="A2:N2"/>
    <mergeCell ref="A3:N3"/>
    <mergeCell ref="A4:N4"/>
    <mergeCell ref="A5:N5"/>
  </mergeCells>
  <dataValidations count="2">
    <dataValidation type="list" allowBlank="1" showInputMessage="1" showErrorMessage="1" sqref="E10:E24" xr:uid="{55D53EBD-13B2-49B7-B679-E9BC8D361DD3}">
      <formula1>Tipo_racionalización</formula1>
    </dataValidation>
    <dataValidation type="list" allowBlank="1" showInputMessage="1" showErrorMessage="1" sqref="F16:F18 F23:F24" xr:uid="{D5A109EB-67C3-46E1-A3A2-62A485AEC16D}">
      <formula1>INDIRECT(E16)</formula1>
    </dataValidation>
  </dataValidations>
  <pageMargins left="0.7" right="0.7" top="0.75" bottom="0.75" header="0.3" footer="0.3"/>
  <pageSetup paperSize="1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
  <sheetViews>
    <sheetView topLeftCell="E1" zoomScaleNormal="100" workbookViewId="0">
      <selection activeCell="G6" sqref="G6:I6"/>
    </sheetView>
  </sheetViews>
  <sheetFormatPr baseColWidth="10" defaultRowHeight="15" x14ac:dyDescent="0.25"/>
  <cols>
    <col min="1" max="1" width="3.140625" style="5" customWidth="1"/>
    <col min="2" max="2" width="13.28515625" style="5" customWidth="1"/>
    <col min="3" max="3" width="16.7109375" style="5" customWidth="1"/>
    <col min="4" max="4" width="38.42578125" style="5" customWidth="1"/>
    <col min="5" max="5" width="13.42578125" style="5" customWidth="1"/>
    <col min="6" max="6" width="28" style="5" customWidth="1"/>
    <col min="7" max="7" width="9.28515625" style="5" customWidth="1"/>
    <col min="8" max="8" width="91.28515625" style="15" customWidth="1"/>
    <col min="9" max="16384" width="11.42578125" style="5"/>
  </cols>
  <sheetData>
    <row r="1" spans="1:9" s="1" customFormat="1" x14ac:dyDescent="0.25">
      <c r="A1" s="60" t="s">
        <v>16</v>
      </c>
      <c r="B1" s="60"/>
      <c r="C1" s="60"/>
      <c r="D1" s="60"/>
      <c r="E1" s="60"/>
      <c r="F1" s="60"/>
      <c r="G1" s="60"/>
      <c r="H1" s="60"/>
    </row>
    <row r="2" spans="1:9" s="1" customFormat="1" x14ac:dyDescent="0.25">
      <c r="A2" s="60" t="s">
        <v>35</v>
      </c>
      <c r="B2" s="60"/>
      <c r="C2" s="60"/>
      <c r="D2" s="60"/>
      <c r="E2" s="60"/>
      <c r="F2" s="60"/>
      <c r="G2" s="60"/>
      <c r="H2" s="60"/>
    </row>
    <row r="3" spans="1:9" s="1" customFormat="1" x14ac:dyDescent="0.25">
      <c r="A3" s="60" t="s">
        <v>208</v>
      </c>
      <c r="B3" s="60"/>
      <c r="C3" s="60"/>
      <c r="D3" s="60"/>
      <c r="E3" s="60"/>
      <c r="F3" s="60"/>
      <c r="G3" s="60"/>
      <c r="H3" s="60"/>
    </row>
    <row r="4" spans="1:9" s="1" customFormat="1" x14ac:dyDescent="0.25">
      <c r="A4" s="60" t="s">
        <v>209</v>
      </c>
      <c r="B4" s="60"/>
      <c r="C4" s="60"/>
      <c r="D4" s="60"/>
      <c r="E4" s="60"/>
      <c r="F4" s="60"/>
      <c r="G4" s="60"/>
      <c r="H4" s="60"/>
    </row>
    <row r="5" spans="1:9" s="12" customFormat="1" x14ac:dyDescent="0.2">
      <c r="A5" s="6"/>
      <c r="B5" s="6"/>
      <c r="C5" s="6"/>
      <c r="D5" s="6"/>
      <c r="E5" s="6"/>
      <c r="F5" s="6"/>
      <c r="H5" s="25"/>
    </row>
    <row r="6" spans="1:9" s="12" customFormat="1" ht="30.75" customHeight="1" x14ac:dyDescent="0.2">
      <c r="A6" s="61" t="s">
        <v>8</v>
      </c>
      <c r="B6" s="61"/>
      <c r="C6" s="61"/>
      <c r="D6" s="61"/>
      <c r="E6" s="61"/>
      <c r="F6" s="61"/>
      <c r="G6" s="62" t="s">
        <v>210</v>
      </c>
      <c r="H6" s="63"/>
      <c r="I6" s="64"/>
    </row>
    <row r="7" spans="1:9" s="7" customFormat="1" ht="38.25" x14ac:dyDescent="0.2">
      <c r="A7" s="13"/>
      <c r="B7" s="14" t="s">
        <v>0</v>
      </c>
      <c r="C7" s="14" t="s">
        <v>1</v>
      </c>
      <c r="D7" s="14" t="s">
        <v>2</v>
      </c>
      <c r="E7" s="14" t="s">
        <v>3</v>
      </c>
      <c r="F7" s="14" t="s">
        <v>4</v>
      </c>
      <c r="G7" s="22" t="s">
        <v>14</v>
      </c>
      <c r="H7" s="22" t="s">
        <v>15</v>
      </c>
      <c r="I7" s="22" t="s">
        <v>19</v>
      </c>
    </row>
    <row r="8" spans="1:9" ht="228" x14ac:dyDescent="0.25">
      <c r="A8" s="27">
        <v>1</v>
      </c>
      <c r="B8" s="27" t="s">
        <v>71</v>
      </c>
      <c r="C8" s="27" t="s">
        <v>72</v>
      </c>
      <c r="D8" s="27" t="s">
        <v>232</v>
      </c>
      <c r="E8" s="27">
        <v>4</v>
      </c>
      <c r="F8" s="27" t="s">
        <v>73</v>
      </c>
      <c r="G8" s="53">
        <v>1</v>
      </c>
      <c r="H8" s="55" t="s">
        <v>246</v>
      </c>
      <c r="I8" s="54" t="s">
        <v>18</v>
      </c>
    </row>
    <row r="9" spans="1:9" ht="204" x14ac:dyDescent="0.25">
      <c r="A9" s="27">
        <v>2</v>
      </c>
      <c r="B9" s="27" t="s">
        <v>71</v>
      </c>
      <c r="C9" s="27" t="s">
        <v>72</v>
      </c>
      <c r="D9" s="27" t="s">
        <v>233</v>
      </c>
      <c r="E9" s="30">
        <v>1</v>
      </c>
      <c r="F9" s="27" t="s">
        <v>73</v>
      </c>
      <c r="G9" s="53">
        <v>1</v>
      </c>
      <c r="H9" s="55" t="s">
        <v>247</v>
      </c>
      <c r="I9" s="54" t="s">
        <v>18</v>
      </c>
    </row>
    <row r="10" spans="1:9" ht="48" x14ac:dyDescent="0.25">
      <c r="A10" s="27">
        <v>3</v>
      </c>
      <c r="B10" s="27" t="s">
        <v>71</v>
      </c>
      <c r="C10" s="27" t="s">
        <v>72</v>
      </c>
      <c r="D10" s="27" t="s">
        <v>74</v>
      </c>
      <c r="E10" s="30">
        <v>1</v>
      </c>
      <c r="F10" s="27" t="s">
        <v>50</v>
      </c>
      <c r="G10" s="53">
        <v>1</v>
      </c>
      <c r="H10" s="55" t="s">
        <v>234</v>
      </c>
      <c r="I10" s="54" t="s">
        <v>18</v>
      </c>
    </row>
    <row r="11" spans="1:9" ht="168" x14ac:dyDescent="0.25">
      <c r="A11" s="27">
        <v>4</v>
      </c>
      <c r="B11" s="27" t="s">
        <v>71</v>
      </c>
      <c r="C11" s="27" t="s">
        <v>72</v>
      </c>
      <c r="D11" s="27" t="s">
        <v>75</v>
      </c>
      <c r="E11" s="27">
        <v>2</v>
      </c>
      <c r="F11" s="27" t="s">
        <v>76</v>
      </c>
      <c r="G11" s="53">
        <v>1</v>
      </c>
      <c r="H11" s="55" t="s">
        <v>235</v>
      </c>
      <c r="I11" s="54" t="s">
        <v>18</v>
      </c>
    </row>
    <row r="12" spans="1:9" ht="108" x14ac:dyDescent="0.25">
      <c r="A12" s="27">
        <v>5</v>
      </c>
      <c r="B12" s="27" t="s">
        <v>71</v>
      </c>
      <c r="C12" s="27" t="s">
        <v>72</v>
      </c>
      <c r="D12" s="28" t="s">
        <v>77</v>
      </c>
      <c r="E12" s="27">
        <v>3</v>
      </c>
      <c r="F12" s="27" t="s">
        <v>78</v>
      </c>
      <c r="G12" s="53">
        <v>1</v>
      </c>
      <c r="H12" s="55" t="s">
        <v>236</v>
      </c>
      <c r="I12" s="54" t="s">
        <v>18</v>
      </c>
    </row>
    <row r="13" spans="1:9" ht="72" x14ac:dyDescent="0.25">
      <c r="A13" s="27">
        <v>6</v>
      </c>
      <c r="B13" s="27" t="s">
        <v>71</v>
      </c>
      <c r="C13" s="27" t="s">
        <v>72</v>
      </c>
      <c r="D13" s="28" t="s">
        <v>79</v>
      </c>
      <c r="E13" s="32">
        <v>1</v>
      </c>
      <c r="F13" s="27" t="s">
        <v>78</v>
      </c>
      <c r="G13" s="53">
        <v>1</v>
      </c>
      <c r="H13" s="55" t="s">
        <v>237</v>
      </c>
      <c r="I13" s="54" t="s">
        <v>18</v>
      </c>
    </row>
    <row r="14" spans="1:9" ht="36" x14ac:dyDescent="0.25">
      <c r="A14" s="27">
        <v>7</v>
      </c>
      <c r="B14" s="27" t="s">
        <v>71</v>
      </c>
      <c r="C14" s="27" t="s">
        <v>72</v>
      </c>
      <c r="D14" s="28" t="s">
        <v>80</v>
      </c>
      <c r="E14" s="32">
        <v>1</v>
      </c>
      <c r="F14" s="27" t="s">
        <v>78</v>
      </c>
      <c r="G14" s="53">
        <v>1</v>
      </c>
      <c r="H14" s="55" t="s">
        <v>237</v>
      </c>
      <c r="I14" s="54" t="s">
        <v>18</v>
      </c>
    </row>
    <row r="15" spans="1:9" ht="36" x14ac:dyDescent="0.25">
      <c r="A15" s="27">
        <v>8</v>
      </c>
      <c r="B15" s="27" t="s">
        <v>71</v>
      </c>
      <c r="C15" s="27" t="s">
        <v>72</v>
      </c>
      <c r="D15" s="28" t="s">
        <v>81</v>
      </c>
      <c r="E15" s="27">
        <v>1</v>
      </c>
      <c r="F15" s="27" t="s">
        <v>78</v>
      </c>
      <c r="G15" s="53">
        <v>1</v>
      </c>
      <c r="H15" s="55" t="s">
        <v>238</v>
      </c>
      <c r="I15" s="54" t="s">
        <v>18</v>
      </c>
    </row>
    <row r="16" spans="1:9" ht="216" x14ac:dyDescent="0.25">
      <c r="A16" s="27">
        <v>9</v>
      </c>
      <c r="B16" s="28" t="s">
        <v>71</v>
      </c>
      <c r="C16" s="28" t="s">
        <v>72</v>
      </c>
      <c r="D16" s="28" t="s">
        <v>82</v>
      </c>
      <c r="E16" s="28">
        <v>12</v>
      </c>
      <c r="F16" s="28" t="s">
        <v>83</v>
      </c>
      <c r="G16" s="53">
        <v>1</v>
      </c>
      <c r="H16" s="55" t="s">
        <v>239</v>
      </c>
      <c r="I16" s="54" t="s">
        <v>18</v>
      </c>
    </row>
    <row r="17" spans="1:9" ht="360" x14ac:dyDescent="0.25">
      <c r="A17" s="27">
        <v>10</v>
      </c>
      <c r="B17" s="28" t="s">
        <v>71</v>
      </c>
      <c r="C17" s="28" t="s">
        <v>72</v>
      </c>
      <c r="D17" s="28" t="s">
        <v>84</v>
      </c>
      <c r="E17" s="28">
        <v>3</v>
      </c>
      <c r="F17" s="28" t="s">
        <v>85</v>
      </c>
      <c r="G17" s="53">
        <v>1</v>
      </c>
      <c r="H17" s="55" t="s">
        <v>240</v>
      </c>
      <c r="I17" s="54" t="s">
        <v>18</v>
      </c>
    </row>
    <row r="18" spans="1:9" ht="48" x14ac:dyDescent="0.25">
      <c r="A18" s="27">
        <v>11</v>
      </c>
      <c r="B18" s="27" t="s">
        <v>71</v>
      </c>
      <c r="C18" s="27" t="s">
        <v>72</v>
      </c>
      <c r="D18" s="28" t="s">
        <v>86</v>
      </c>
      <c r="E18" s="27">
        <v>1</v>
      </c>
      <c r="F18" s="27" t="s">
        <v>87</v>
      </c>
      <c r="G18" s="53">
        <v>1</v>
      </c>
      <c r="H18" s="55" t="s">
        <v>238</v>
      </c>
      <c r="I18" s="54" t="s">
        <v>18</v>
      </c>
    </row>
    <row r="19" spans="1:9" ht="60" x14ac:dyDescent="0.25">
      <c r="A19" s="27">
        <v>12</v>
      </c>
      <c r="B19" s="27" t="s">
        <v>71</v>
      </c>
      <c r="C19" s="27" t="s">
        <v>88</v>
      </c>
      <c r="D19" s="27" t="s">
        <v>89</v>
      </c>
      <c r="E19" s="30">
        <v>1</v>
      </c>
      <c r="F19" s="27" t="s">
        <v>90</v>
      </c>
      <c r="G19" s="53">
        <v>1</v>
      </c>
      <c r="H19" s="55" t="s">
        <v>238</v>
      </c>
      <c r="I19" s="54" t="s">
        <v>18</v>
      </c>
    </row>
    <row r="20" spans="1:9" ht="48" x14ac:dyDescent="0.25">
      <c r="A20" s="27">
        <v>13</v>
      </c>
      <c r="B20" s="27" t="s">
        <v>71</v>
      </c>
      <c r="C20" s="27" t="s">
        <v>88</v>
      </c>
      <c r="D20" s="27" t="s">
        <v>91</v>
      </c>
      <c r="E20" s="27">
        <v>1</v>
      </c>
      <c r="F20" s="27" t="s">
        <v>90</v>
      </c>
      <c r="G20" s="53">
        <v>1</v>
      </c>
      <c r="H20" s="55" t="s">
        <v>238</v>
      </c>
      <c r="I20" s="54" t="s">
        <v>18</v>
      </c>
    </row>
    <row r="21" spans="1:9" ht="48" x14ac:dyDescent="0.25">
      <c r="A21" s="27">
        <v>14</v>
      </c>
      <c r="B21" s="27" t="s">
        <v>71</v>
      </c>
      <c r="C21" s="27" t="s">
        <v>88</v>
      </c>
      <c r="D21" s="27" t="s">
        <v>92</v>
      </c>
      <c r="E21" s="27">
        <v>1</v>
      </c>
      <c r="F21" s="27" t="s">
        <v>93</v>
      </c>
      <c r="G21" s="53">
        <v>1</v>
      </c>
      <c r="H21" s="55" t="s">
        <v>238</v>
      </c>
      <c r="I21" s="54" t="s">
        <v>18</v>
      </c>
    </row>
    <row r="22" spans="1:9" ht="48" x14ac:dyDescent="0.25">
      <c r="A22" s="27">
        <v>15</v>
      </c>
      <c r="B22" s="27" t="s">
        <v>71</v>
      </c>
      <c r="C22" s="27" t="s">
        <v>88</v>
      </c>
      <c r="D22" s="28" t="s">
        <v>94</v>
      </c>
      <c r="E22" s="32">
        <v>1</v>
      </c>
      <c r="F22" s="27" t="s">
        <v>78</v>
      </c>
      <c r="G22" s="53">
        <v>1</v>
      </c>
      <c r="H22" s="55" t="s">
        <v>238</v>
      </c>
      <c r="I22" s="54" t="s">
        <v>18</v>
      </c>
    </row>
    <row r="23" spans="1:9" ht="48" x14ac:dyDescent="0.25">
      <c r="A23" s="27">
        <v>16</v>
      </c>
      <c r="B23" s="27" t="s">
        <v>71</v>
      </c>
      <c r="C23" s="27" t="s">
        <v>95</v>
      </c>
      <c r="D23" s="28" t="s">
        <v>96</v>
      </c>
      <c r="E23" s="32">
        <v>1</v>
      </c>
      <c r="F23" s="27" t="s">
        <v>78</v>
      </c>
      <c r="G23" s="53">
        <v>1</v>
      </c>
      <c r="H23" s="55" t="s">
        <v>237</v>
      </c>
      <c r="I23" s="54" t="s">
        <v>18</v>
      </c>
    </row>
    <row r="24" spans="1:9" ht="48" x14ac:dyDescent="0.25">
      <c r="A24" s="27">
        <v>17</v>
      </c>
      <c r="B24" s="27" t="s">
        <v>71</v>
      </c>
      <c r="C24" s="27" t="s">
        <v>95</v>
      </c>
      <c r="D24" s="28" t="s">
        <v>97</v>
      </c>
      <c r="E24" s="32">
        <v>1</v>
      </c>
      <c r="F24" s="27" t="s">
        <v>78</v>
      </c>
      <c r="G24" s="53">
        <v>1</v>
      </c>
      <c r="H24" s="55" t="s">
        <v>237</v>
      </c>
      <c r="I24" s="54" t="s">
        <v>18</v>
      </c>
    </row>
    <row r="25" spans="1:9" ht="48" x14ac:dyDescent="0.25">
      <c r="A25" s="27">
        <v>18</v>
      </c>
      <c r="B25" s="27" t="s">
        <v>71</v>
      </c>
      <c r="C25" s="27" t="s">
        <v>95</v>
      </c>
      <c r="D25" s="28" t="s">
        <v>98</v>
      </c>
      <c r="E25" s="32">
        <v>1</v>
      </c>
      <c r="F25" s="27" t="s">
        <v>78</v>
      </c>
      <c r="G25" s="53">
        <v>1</v>
      </c>
      <c r="H25" s="55" t="s">
        <v>238</v>
      </c>
      <c r="I25" s="54" t="s">
        <v>18</v>
      </c>
    </row>
    <row r="26" spans="1:9" ht="216" x14ac:dyDescent="0.25">
      <c r="A26" s="27">
        <v>19</v>
      </c>
      <c r="B26" s="27" t="s">
        <v>71</v>
      </c>
      <c r="C26" s="27" t="s">
        <v>95</v>
      </c>
      <c r="D26" s="27" t="s">
        <v>99</v>
      </c>
      <c r="E26" s="27">
        <v>4</v>
      </c>
      <c r="F26" s="27" t="s">
        <v>100</v>
      </c>
      <c r="G26" s="53">
        <v>1</v>
      </c>
      <c r="H26" s="55" t="s">
        <v>241</v>
      </c>
      <c r="I26" s="54" t="s">
        <v>18</v>
      </c>
    </row>
    <row r="27" spans="1:9" ht="48" x14ac:dyDescent="0.25">
      <c r="A27" s="27">
        <v>20</v>
      </c>
      <c r="B27" s="27" t="s">
        <v>71</v>
      </c>
      <c r="C27" s="27" t="s">
        <v>95</v>
      </c>
      <c r="D27" s="28" t="s">
        <v>101</v>
      </c>
      <c r="E27" s="34">
        <v>1</v>
      </c>
      <c r="F27" s="28" t="s">
        <v>78</v>
      </c>
      <c r="G27" s="53">
        <v>1</v>
      </c>
      <c r="H27" s="55" t="s">
        <v>238</v>
      </c>
      <c r="I27" s="54" t="s">
        <v>18</v>
      </c>
    </row>
    <row r="28" spans="1:9" ht="48" x14ac:dyDescent="0.25">
      <c r="A28" s="27">
        <v>21</v>
      </c>
      <c r="B28" s="27" t="s">
        <v>71</v>
      </c>
      <c r="C28" s="27" t="s">
        <v>95</v>
      </c>
      <c r="D28" s="28" t="s">
        <v>102</v>
      </c>
      <c r="E28" s="27">
        <v>1</v>
      </c>
      <c r="F28" s="27" t="s">
        <v>78</v>
      </c>
      <c r="G28" s="53">
        <v>1</v>
      </c>
      <c r="H28" s="55" t="s">
        <v>238</v>
      </c>
      <c r="I28" s="54" t="s">
        <v>18</v>
      </c>
    </row>
    <row r="29" spans="1:9" ht="72" x14ac:dyDescent="0.25">
      <c r="A29" s="27">
        <v>22</v>
      </c>
      <c r="B29" s="27" t="s">
        <v>71</v>
      </c>
      <c r="C29" s="27" t="s">
        <v>95</v>
      </c>
      <c r="D29" s="28" t="s">
        <v>103</v>
      </c>
      <c r="E29" s="34">
        <v>1</v>
      </c>
      <c r="F29" s="28" t="s">
        <v>78</v>
      </c>
      <c r="G29" s="53">
        <v>1</v>
      </c>
      <c r="H29" s="55" t="s">
        <v>242</v>
      </c>
      <c r="I29" s="54" t="s">
        <v>18</v>
      </c>
    </row>
    <row r="30" spans="1:9" ht="183" customHeight="1" x14ac:dyDescent="0.25">
      <c r="A30" s="27">
        <v>23</v>
      </c>
      <c r="B30" s="27" t="s">
        <v>71</v>
      </c>
      <c r="C30" s="27" t="s">
        <v>95</v>
      </c>
      <c r="D30" s="28" t="s">
        <v>104</v>
      </c>
      <c r="E30" s="28">
        <v>1</v>
      </c>
      <c r="F30" s="28" t="s">
        <v>78</v>
      </c>
      <c r="G30" s="53">
        <v>1</v>
      </c>
      <c r="H30" s="55" t="s">
        <v>248</v>
      </c>
      <c r="I30" s="54" t="s">
        <v>18</v>
      </c>
    </row>
    <row r="31" spans="1:9" ht="72" x14ac:dyDescent="0.25">
      <c r="A31" s="27">
        <v>24</v>
      </c>
      <c r="B31" s="27" t="s">
        <v>71</v>
      </c>
      <c r="C31" s="27" t="s">
        <v>105</v>
      </c>
      <c r="D31" s="27" t="s">
        <v>106</v>
      </c>
      <c r="E31" s="30">
        <v>1</v>
      </c>
      <c r="F31" s="27" t="s">
        <v>50</v>
      </c>
      <c r="G31" s="53">
        <v>1</v>
      </c>
      <c r="H31" s="55" t="s">
        <v>243</v>
      </c>
      <c r="I31" s="54" t="s">
        <v>18</v>
      </c>
    </row>
    <row r="32" spans="1:9" ht="72" x14ac:dyDescent="0.25">
      <c r="A32" s="27">
        <v>25</v>
      </c>
      <c r="B32" s="27" t="s">
        <v>71</v>
      </c>
      <c r="C32" s="27" t="s">
        <v>105</v>
      </c>
      <c r="D32" s="27" t="s">
        <v>107</v>
      </c>
      <c r="E32" s="27">
        <v>3</v>
      </c>
      <c r="F32" s="27" t="s">
        <v>108</v>
      </c>
      <c r="G32" s="53">
        <v>1</v>
      </c>
      <c r="H32" s="55" t="s">
        <v>249</v>
      </c>
      <c r="I32" s="54" t="s">
        <v>18</v>
      </c>
    </row>
    <row r="33" spans="1:9" ht="60" x14ac:dyDescent="0.25">
      <c r="A33" s="27">
        <v>26</v>
      </c>
      <c r="B33" s="27" t="s">
        <v>71</v>
      </c>
      <c r="C33" s="27" t="s">
        <v>105</v>
      </c>
      <c r="D33" s="27" t="s">
        <v>109</v>
      </c>
      <c r="E33" s="30">
        <v>1</v>
      </c>
      <c r="F33" s="27" t="s">
        <v>100</v>
      </c>
      <c r="G33" s="53">
        <v>1</v>
      </c>
      <c r="H33" s="55" t="s">
        <v>244</v>
      </c>
      <c r="I33" s="54" t="s">
        <v>18</v>
      </c>
    </row>
    <row r="34" spans="1:9" ht="48" x14ac:dyDescent="0.25">
      <c r="A34" s="27">
        <v>27</v>
      </c>
      <c r="B34" s="27" t="s">
        <v>71</v>
      </c>
      <c r="C34" s="27" t="s">
        <v>105</v>
      </c>
      <c r="D34" s="28" t="s">
        <v>110</v>
      </c>
      <c r="E34" s="28">
        <v>1</v>
      </c>
      <c r="F34" s="28" t="s">
        <v>78</v>
      </c>
      <c r="G34" s="53">
        <v>1</v>
      </c>
      <c r="H34" s="55" t="s">
        <v>237</v>
      </c>
      <c r="I34" s="54" t="s">
        <v>18</v>
      </c>
    </row>
    <row r="35" spans="1:9" ht="72" x14ac:dyDescent="0.25">
      <c r="A35" s="27">
        <v>28</v>
      </c>
      <c r="B35" s="27" t="s">
        <v>71</v>
      </c>
      <c r="C35" s="27" t="s">
        <v>105</v>
      </c>
      <c r="D35" s="28" t="s">
        <v>111</v>
      </c>
      <c r="E35" s="27">
        <v>4</v>
      </c>
      <c r="F35" s="27" t="s">
        <v>112</v>
      </c>
      <c r="G35" s="53">
        <v>1</v>
      </c>
      <c r="H35" s="55" t="s">
        <v>245</v>
      </c>
      <c r="I35" s="54" t="s">
        <v>18</v>
      </c>
    </row>
    <row r="36" spans="1:9" x14ac:dyDescent="0.25">
      <c r="F36" s="15"/>
      <c r="H36" s="5"/>
    </row>
  </sheetData>
  <mergeCells count="6">
    <mergeCell ref="A1:H1"/>
    <mergeCell ref="A6:F6"/>
    <mergeCell ref="A2:H2"/>
    <mergeCell ref="A3:H3"/>
    <mergeCell ref="A4:H4"/>
    <mergeCell ref="G6:I6"/>
  </mergeCells>
  <dataValidations count="2">
    <dataValidation type="list" allowBlank="1" showInputMessage="1" showErrorMessage="1" sqref="C32:C35 C11:C30 C8:C9" xr:uid="{8F82983D-1BFC-4065-ABEA-1BDFD43A7900}">
      <formula1>INDIRECT(SUBSTITUTE($B8," ","_"))</formula1>
    </dataValidation>
    <dataValidation type="list" allowBlank="1" showInputMessage="1" showErrorMessage="1" sqref="C10 C31" xr:uid="{0FA4F549-BB91-4DC9-8117-A016644DCF6F}">
      <formula1>INDIRECT(SUBSTITUTE($A10," ","_"))</formula1>
    </dataValidation>
  </dataValidations>
  <pageMargins left="0.23622047244094491" right="0.23622047244094491" top="0.74803149606299213" bottom="0.74803149606299213" header="0.31496062992125984" footer="0.31496062992125984"/>
  <pageSetup paperSize="14" pageOrder="overThenDown"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r:uid="{E1503A35-5E5A-4B92-92D1-95A2BE9A3A43}">
          <x14:formula1>
            <xm:f>'C:\Users\c-arozo\AppData\Local\Microsoft\Windows\INetCache\Content.Outlook\BJGY0QYS\[PLAN_ANTICORRUPCION_DDIF_2018.xlsx]Hoja2'!#REF!</xm:f>
          </x14:formula1>
          <xm:sqref>B19:B20</xm:sqref>
        </x14:dataValidation>
        <x14:dataValidation type="list" allowBlank="1" showInputMessage="1" showErrorMessage="1" xr:uid="{B03D406B-6E98-4C7F-B822-94A8A52D5F5D}">
          <x14:formula1>
            <xm:f>'C:\Users\c-arozo\AppData\Local\Microsoft\Windows\INetCache\Content.Outlook\BJGY0QYS\[SC-FO-106  FORMULACION Y SEGUIMIENTO DEL PAAC 2018 (004).xlsx]Hoja2'!#REF!</xm:f>
          </x14:formula1>
          <xm:sqref>B35</xm:sqref>
        </x14:dataValidation>
        <x14:dataValidation type="list" allowBlank="1" showInputMessage="1" showErrorMessage="1" xr:uid="{484F228A-1482-4F04-A8AC-19E183BBFFEE}">
          <x14:formula1>
            <xm:f>'C:\Users\c-arozo\AppData\Local\Microsoft\Windows\INetCache\Content.Outlook\BJGY0QYS\[SC-FO-106  FORMULACION Y SEGUIMIENTO DEL PAAC 2018 - DIESA Rev.1.XLSX]Hoja2'!#REF!</xm:f>
          </x14:formula1>
          <xm:sqref>B16:B18</xm:sqref>
        </x14:dataValidation>
        <x14:dataValidation type="list" allowBlank="1" showInputMessage="1" showErrorMessage="1" xr:uid="{17ED7C6B-0F52-4756-BC80-BAEA0F9D0939}">
          <x14:formula1>
            <xm:f>'C:\Users\c-arozo\AppData\Local\Microsoft\Windows\INetCache\Content.Outlook\BJGY0QYS\[MATRIZ ACTIVIDADES CIAC (007).XLSX]Hoja2'!#REF!</xm:f>
          </x14:formula1>
          <xm:sqref>B26 B33</xm:sqref>
        </x14:dataValidation>
        <x14:dataValidation type="list" allowBlank="1" showInputMessage="1" showErrorMessage="1" xr:uid="{DB6F61DA-6D0D-487F-9365-BC3A1CFA82B9}">
          <x14:formula1>
            <xm:f>'C:\Users\c-arozo\AppData\Local\Microsoft\Windows\INetCache\Content.Outlook\BJGY0QYS\[PAAC_CNU_2018_V2.xlsx]Hoja2'!#REF!</xm:f>
          </x14:formula1>
          <xm:sqref>B32 B21</xm:sqref>
        </x14:dataValidation>
        <x14:dataValidation type="list" allowBlank="1" showInputMessage="1" showErrorMessage="1" xr:uid="{7DB2160E-16DC-4DD1-AEF3-38FA79687822}">
          <x14:formula1>
            <xm:f>'C:\Users\c-arozo\AppData\Local\Microsoft\Windows\INetCache\Content.Outlook\BJGY0QYS\[SC-FO-106 FORMULACIÓN  PAAC.XLSX]Hoja2'!#REF!</xm:f>
          </x14:formula1>
          <xm:sqref>B10 B31</xm:sqref>
        </x14:dataValidation>
        <x14:dataValidation type="list" allowBlank="1" showInputMessage="1" showErrorMessage="1" xr:uid="{0A244335-4A77-4359-B72E-0493636A9BD1}">
          <x14:formula1>
            <xm:f>'https://minrelext-my.sharepoint.com/personal/arozoc_cancilleria_gov_co/Documents/PLANEACIÓN/2018/PAAC/[MATRIZ ACTIVIDADES COORDINACION VICTOR.xlsx]Hoja2'!#REF!</xm:f>
          </x14:formula1>
          <xm:sqref>B12:B15 B34 B27:B30 B22:B25</xm:sqref>
        </x14:dataValidation>
        <x14:dataValidation type="list" allowBlank="1" showInputMessage="1" showErrorMessage="1" xr:uid="{7C62108C-41CE-4331-8CAC-9F9B497627C5}">
          <x14:formula1>
            <xm:f>'C:\Users\c-arozo\AppData\Local\Microsoft\Windows\INetCache\Content.Outlook\BJGY0QYS\[segundo borrador  FORMULACION Y SEGUIMIENTO DEL PAAC V22017-11-16 (003).xlsx]Hoja2'!#REF!</xm:f>
          </x14:formula1>
          <xm:sqref>B11</xm:sqref>
        </x14:dataValidation>
        <x14:dataValidation type="list" allowBlank="1" showInputMessage="1" showErrorMessage="1" xr:uid="{F7C8495A-21CE-4125-820E-7C928C673BEF}">
          <x14:formula1>
            <xm:f>'C:\Users\c-arozo\AppData\Local\Microsoft\Windows\INetCache\Content.Outlook\BJGY0QYS\[Copia de Copia de MATRIZ ACTIVIDADES CONTRATOS (003).xlsx]Hoja2'!#REF!</xm:f>
          </x14:formula1>
          <xm:sqref>B8:B9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9"/>
  <sheetViews>
    <sheetView topLeftCell="D1" zoomScaleNormal="100" workbookViewId="0">
      <selection activeCell="G6" sqref="G6:I6"/>
    </sheetView>
  </sheetViews>
  <sheetFormatPr baseColWidth="10" defaultRowHeight="15" x14ac:dyDescent="0.25"/>
  <cols>
    <col min="1" max="1" width="3.7109375" style="5" customWidth="1"/>
    <col min="2" max="2" width="14.28515625" style="5" customWidth="1"/>
    <col min="3" max="3" width="18.28515625" style="5" customWidth="1"/>
    <col min="4" max="4" width="29.85546875" style="5" customWidth="1"/>
    <col min="5" max="5" width="21.28515625" style="5" customWidth="1"/>
    <col min="6" max="6" width="20.140625" style="5" customWidth="1"/>
    <col min="7" max="7" width="13.42578125" style="5" customWidth="1"/>
    <col min="8" max="8" width="79.42578125" style="5" customWidth="1"/>
    <col min="9" max="16384" width="11.42578125" style="5"/>
  </cols>
  <sheetData>
    <row r="1" spans="1:9" s="1" customFormat="1" x14ac:dyDescent="0.25">
      <c r="A1" s="60" t="s">
        <v>16</v>
      </c>
      <c r="B1" s="60"/>
      <c r="C1" s="60"/>
      <c r="D1" s="60"/>
      <c r="E1" s="60"/>
      <c r="F1" s="60"/>
      <c r="G1" s="60"/>
      <c r="H1" s="60"/>
    </row>
    <row r="2" spans="1:9" s="1" customFormat="1" x14ac:dyDescent="0.25">
      <c r="A2" s="60" t="s">
        <v>35</v>
      </c>
      <c r="B2" s="60"/>
      <c r="C2" s="60"/>
      <c r="D2" s="60"/>
      <c r="E2" s="60"/>
      <c r="F2" s="60"/>
      <c r="G2" s="60"/>
      <c r="H2" s="60"/>
    </row>
    <row r="3" spans="1:9" s="1" customFormat="1" x14ac:dyDescent="0.25">
      <c r="A3" s="60" t="s">
        <v>208</v>
      </c>
      <c r="B3" s="60"/>
      <c r="C3" s="60"/>
      <c r="D3" s="60"/>
      <c r="E3" s="60"/>
      <c r="F3" s="60"/>
      <c r="G3" s="60"/>
      <c r="H3" s="60"/>
    </row>
    <row r="4" spans="1:9" s="1" customFormat="1" x14ac:dyDescent="0.25">
      <c r="A4" s="60" t="s">
        <v>211</v>
      </c>
      <c r="B4" s="60"/>
      <c r="C4" s="60"/>
      <c r="D4" s="60"/>
      <c r="E4" s="60"/>
      <c r="F4" s="60"/>
      <c r="G4" s="60"/>
      <c r="H4" s="60"/>
    </row>
    <row r="5" spans="1:9" s="1" customFormat="1" x14ac:dyDescent="0.25">
      <c r="A5" s="6"/>
      <c r="B5" s="6"/>
      <c r="C5" s="6"/>
      <c r="D5" s="6"/>
      <c r="E5" s="6"/>
      <c r="F5" s="6"/>
    </row>
    <row r="6" spans="1:9" ht="33.75" customHeight="1" x14ac:dyDescent="0.25">
      <c r="A6" s="77" t="s">
        <v>9</v>
      </c>
      <c r="B6" s="77"/>
      <c r="C6" s="77"/>
      <c r="D6" s="77"/>
      <c r="E6" s="77"/>
      <c r="F6" s="77"/>
      <c r="G6" s="62" t="s">
        <v>210</v>
      </c>
      <c r="H6" s="63"/>
      <c r="I6" s="64"/>
    </row>
    <row r="7" spans="1:9" ht="38.25" x14ac:dyDescent="0.25">
      <c r="A7" s="3"/>
      <c r="B7" s="2" t="s">
        <v>0</v>
      </c>
      <c r="C7" s="2" t="s">
        <v>1</v>
      </c>
      <c r="D7" s="2" t="s">
        <v>2</v>
      </c>
      <c r="E7" s="2" t="s">
        <v>3</v>
      </c>
      <c r="F7" s="2" t="s">
        <v>4</v>
      </c>
      <c r="G7" s="22" t="s">
        <v>14</v>
      </c>
      <c r="H7" s="22" t="s">
        <v>15</v>
      </c>
      <c r="I7" s="22" t="s">
        <v>19</v>
      </c>
    </row>
    <row r="8" spans="1:9" s="4" customFormat="1" ht="84" x14ac:dyDescent="0.2">
      <c r="A8" s="27">
        <v>1</v>
      </c>
      <c r="B8" s="27" t="s">
        <v>133</v>
      </c>
      <c r="C8" s="27" t="s">
        <v>134</v>
      </c>
      <c r="D8" s="27" t="s">
        <v>135</v>
      </c>
      <c r="E8" s="30">
        <v>1</v>
      </c>
      <c r="F8" s="27" t="s">
        <v>78</v>
      </c>
      <c r="G8" s="53">
        <v>1</v>
      </c>
      <c r="H8" s="55" t="s">
        <v>250</v>
      </c>
      <c r="I8" s="54" t="s">
        <v>18</v>
      </c>
    </row>
    <row r="9" spans="1:9" s="4" customFormat="1" ht="138" customHeight="1" x14ac:dyDescent="0.2">
      <c r="A9" s="27">
        <v>2</v>
      </c>
      <c r="B9" s="27" t="s">
        <v>133</v>
      </c>
      <c r="C9" s="27" t="s">
        <v>134</v>
      </c>
      <c r="D9" s="27" t="s">
        <v>136</v>
      </c>
      <c r="E9" s="30">
        <v>1</v>
      </c>
      <c r="F9" s="27" t="s">
        <v>100</v>
      </c>
      <c r="G9" s="53">
        <v>1</v>
      </c>
      <c r="H9" s="55" t="s">
        <v>251</v>
      </c>
      <c r="I9" s="54" t="s">
        <v>18</v>
      </c>
    </row>
    <row r="10" spans="1:9" s="4" customFormat="1" ht="103.5" customHeight="1" x14ac:dyDescent="0.2">
      <c r="A10" s="27"/>
      <c r="B10" s="27" t="s">
        <v>133</v>
      </c>
      <c r="C10" s="27" t="s">
        <v>134</v>
      </c>
      <c r="D10" s="27" t="s">
        <v>137</v>
      </c>
      <c r="E10" s="30">
        <v>1</v>
      </c>
      <c r="F10" s="27" t="s">
        <v>100</v>
      </c>
      <c r="G10" s="53" t="s">
        <v>252</v>
      </c>
      <c r="H10" s="55" t="s">
        <v>253</v>
      </c>
      <c r="I10" s="54" t="s">
        <v>252</v>
      </c>
    </row>
    <row r="11" spans="1:9" s="4" customFormat="1" ht="48" x14ac:dyDescent="0.2">
      <c r="A11" s="27">
        <v>3</v>
      </c>
      <c r="B11" s="27" t="s">
        <v>133</v>
      </c>
      <c r="C11" s="27" t="s">
        <v>134</v>
      </c>
      <c r="D11" s="27" t="s">
        <v>138</v>
      </c>
      <c r="E11" s="30">
        <v>1</v>
      </c>
      <c r="F11" s="27" t="s">
        <v>139</v>
      </c>
      <c r="G11" s="53">
        <v>1</v>
      </c>
      <c r="H11" s="55" t="s">
        <v>250</v>
      </c>
      <c r="I11" s="54" t="s">
        <v>18</v>
      </c>
    </row>
    <row r="12" spans="1:9" s="4" customFormat="1" ht="48" x14ac:dyDescent="0.2">
      <c r="A12" s="27">
        <v>4</v>
      </c>
      <c r="B12" s="27" t="s">
        <v>133</v>
      </c>
      <c r="C12" s="27" t="s">
        <v>134</v>
      </c>
      <c r="D12" s="27" t="s">
        <v>140</v>
      </c>
      <c r="E12" s="27">
        <v>3</v>
      </c>
      <c r="F12" s="27" t="s">
        <v>141</v>
      </c>
      <c r="G12" s="53">
        <v>1</v>
      </c>
      <c r="H12" s="55" t="s">
        <v>250</v>
      </c>
      <c r="I12" s="54" t="s">
        <v>18</v>
      </c>
    </row>
    <row r="13" spans="1:9" s="4" customFormat="1" ht="72" x14ac:dyDescent="0.2">
      <c r="A13" s="27">
        <v>5</v>
      </c>
      <c r="B13" s="27" t="s">
        <v>133</v>
      </c>
      <c r="C13" s="27" t="s">
        <v>134</v>
      </c>
      <c r="D13" s="27" t="s">
        <v>142</v>
      </c>
      <c r="E13" s="27">
        <v>5</v>
      </c>
      <c r="F13" s="27" t="s">
        <v>141</v>
      </c>
      <c r="G13" s="53">
        <v>1</v>
      </c>
      <c r="H13" s="55" t="s">
        <v>250</v>
      </c>
      <c r="I13" s="54" t="s">
        <v>18</v>
      </c>
    </row>
    <row r="14" spans="1:9" s="4" customFormat="1" ht="69.75" customHeight="1" x14ac:dyDescent="0.2">
      <c r="A14" s="27">
        <v>6</v>
      </c>
      <c r="B14" s="27" t="s">
        <v>133</v>
      </c>
      <c r="C14" s="27" t="s">
        <v>134</v>
      </c>
      <c r="D14" s="27" t="s">
        <v>143</v>
      </c>
      <c r="E14" s="27">
        <v>7</v>
      </c>
      <c r="F14" s="27" t="s">
        <v>141</v>
      </c>
      <c r="G14" s="53">
        <v>1</v>
      </c>
      <c r="H14" s="55" t="s">
        <v>254</v>
      </c>
      <c r="I14" s="54" t="s">
        <v>18</v>
      </c>
    </row>
    <row r="15" spans="1:9" s="4" customFormat="1" ht="248.25" customHeight="1" x14ac:dyDescent="0.2">
      <c r="A15" s="27">
        <v>7</v>
      </c>
      <c r="B15" s="27" t="s">
        <v>133</v>
      </c>
      <c r="C15" s="27" t="s">
        <v>134</v>
      </c>
      <c r="D15" s="27" t="s">
        <v>144</v>
      </c>
      <c r="E15" s="27">
        <v>1</v>
      </c>
      <c r="F15" s="27" t="s">
        <v>145</v>
      </c>
      <c r="G15" s="53">
        <v>1</v>
      </c>
      <c r="H15" s="55" t="s">
        <v>277</v>
      </c>
      <c r="I15" s="54" t="s">
        <v>18</v>
      </c>
    </row>
    <row r="16" spans="1:9" s="4" customFormat="1" ht="96" x14ac:dyDescent="0.2">
      <c r="A16" s="27">
        <v>8</v>
      </c>
      <c r="B16" s="27" t="s">
        <v>133</v>
      </c>
      <c r="C16" s="27" t="s">
        <v>134</v>
      </c>
      <c r="D16" s="27" t="s">
        <v>146</v>
      </c>
      <c r="E16" s="27">
        <v>2</v>
      </c>
      <c r="F16" s="27" t="s">
        <v>145</v>
      </c>
      <c r="G16" s="53">
        <v>1</v>
      </c>
      <c r="H16" s="55" t="s">
        <v>255</v>
      </c>
      <c r="I16" s="54" t="s">
        <v>18</v>
      </c>
    </row>
    <row r="17" spans="1:9" s="4" customFormat="1" ht="96" x14ac:dyDescent="0.2">
      <c r="A17" s="27">
        <v>9</v>
      </c>
      <c r="B17" s="28" t="s">
        <v>133</v>
      </c>
      <c r="C17" s="28" t="s">
        <v>147</v>
      </c>
      <c r="D17" s="28" t="s">
        <v>148</v>
      </c>
      <c r="E17" s="28">
        <v>1</v>
      </c>
      <c r="F17" s="28" t="s">
        <v>149</v>
      </c>
      <c r="G17" s="53">
        <v>1</v>
      </c>
      <c r="H17" s="55" t="s">
        <v>256</v>
      </c>
      <c r="I17" s="54" t="s">
        <v>18</v>
      </c>
    </row>
    <row r="18" spans="1:9" s="4" customFormat="1" ht="84" x14ac:dyDescent="0.2">
      <c r="A18" s="27">
        <v>10</v>
      </c>
      <c r="B18" s="27" t="s">
        <v>133</v>
      </c>
      <c r="C18" s="27" t="s">
        <v>147</v>
      </c>
      <c r="D18" s="27" t="s">
        <v>150</v>
      </c>
      <c r="E18" s="30">
        <v>1</v>
      </c>
      <c r="F18" s="27" t="s">
        <v>50</v>
      </c>
      <c r="G18" s="53">
        <v>1</v>
      </c>
      <c r="H18" s="55" t="s">
        <v>257</v>
      </c>
      <c r="I18" s="54" t="s">
        <v>18</v>
      </c>
    </row>
    <row r="19" spans="1:9" s="4" customFormat="1" ht="96" x14ac:dyDescent="0.2">
      <c r="A19" s="27">
        <v>11</v>
      </c>
      <c r="B19" s="27" t="s">
        <v>133</v>
      </c>
      <c r="C19" s="27" t="s">
        <v>147</v>
      </c>
      <c r="D19" s="27" t="s">
        <v>151</v>
      </c>
      <c r="E19" s="27">
        <v>11</v>
      </c>
      <c r="F19" s="27" t="s">
        <v>50</v>
      </c>
      <c r="G19" s="53">
        <v>1</v>
      </c>
      <c r="H19" s="55" t="s">
        <v>258</v>
      </c>
      <c r="I19" s="54" t="s">
        <v>18</v>
      </c>
    </row>
    <row r="20" spans="1:9" s="4" customFormat="1" ht="144" x14ac:dyDescent="0.2">
      <c r="A20" s="27">
        <v>12</v>
      </c>
      <c r="B20" s="27" t="s">
        <v>133</v>
      </c>
      <c r="C20" s="27" t="s">
        <v>147</v>
      </c>
      <c r="D20" s="27" t="s">
        <v>152</v>
      </c>
      <c r="E20" s="30">
        <v>1</v>
      </c>
      <c r="F20" s="27" t="s">
        <v>149</v>
      </c>
      <c r="G20" s="53">
        <v>1</v>
      </c>
      <c r="H20" s="55" t="s">
        <v>256</v>
      </c>
      <c r="I20" s="54" t="s">
        <v>18</v>
      </c>
    </row>
    <row r="21" spans="1:9" s="4" customFormat="1" ht="72" x14ac:dyDescent="0.2">
      <c r="A21" s="27">
        <v>13</v>
      </c>
      <c r="B21" s="27" t="s">
        <v>133</v>
      </c>
      <c r="C21" s="27" t="s">
        <v>147</v>
      </c>
      <c r="D21" s="27" t="s">
        <v>153</v>
      </c>
      <c r="E21" s="30">
        <v>1</v>
      </c>
      <c r="F21" s="27" t="s">
        <v>149</v>
      </c>
      <c r="G21" s="53">
        <v>1</v>
      </c>
      <c r="H21" s="55" t="s">
        <v>256</v>
      </c>
      <c r="I21" s="54" t="s">
        <v>18</v>
      </c>
    </row>
    <row r="22" spans="1:9" s="4" customFormat="1" ht="84" x14ac:dyDescent="0.2">
      <c r="A22" s="27">
        <v>14</v>
      </c>
      <c r="B22" s="27" t="s">
        <v>133</v>
      </c>
      <c r="C22" s="27" t="s">
        <v>147</v>
      </c>
      <c r="D22" s="27" t="s">
        <v>154</v>
      </c>
      <c r="E22" s="30">
        <v>0.8</v>
      </c>
      <c r="F22" s="27" t="s">
        <v>70</v>
      </c>
      <c r="G22" s="53">
        <v>1</v>
      </c>
      <c r="H22" s="55" t="s">
        <v>259</v>
      </c>
      <c r="I22" s="54" t="s">
        <v>18</v>
      </c>
    </row>
    <row r="23" spans="1:9" s="4" customFormat="1" ht="96" x14ac:dyDescent="0.2">
      <c r="A23" s="27">
        <v>15</v>
      </c>
      <c r="B23" s="27" t="s">
        <v>133</v>
      </c>
      <c r="C23" s="27" t="s">
        <v>147</v>
      </c>
      <c r="D23" s="27" t="s">
        <v>155</v>
      </c>
      <c r="E23" s="27">
        <v>1</v>
      </c>
      <c r="F23" s="27" t="s">
        <v>70</v>
      </c>
      <c r="G23" s="53">
        <v>1</v>
      </c>
      <c r="H23" s="55" t="s">
        <v>256</v>
      </c>
      <c r="I23" s="54" t="s">
        <v>18</v>
      </c>
    </row>
    <row r="24" spans="1:9" s="4" customFormat="1" ht="120" x14ac:dyDescent="0.2">
      <c r="A24" s="27">
        <v>16</v>
      </c>
      <c r="B24" s="27" t="s">
        <v>133</v>
      </c>
      <c r="C24" s="27" t="s">
        <v>147</v>
      </c>
      <c r="D24" s="27" t="s">
        <v>156</v>
      </c>
      <c r="E24" s="30">
        <v>1</v>
      </c>
      <c r="F24" s="27" t="s">
        <v>70</v>
      </c>
      <c r="G24" s="53">
        <v>1</v>
      </c>
      <c r="H24" s="55" t="s">
        <v>256</v>
      </c>
      <c r="I24" s="54" t="s">
        <v>18</v>
      </c>
    </row>
    <row r="25" spans="1:9" s="4" customFormat="1" ht="144" x14ac:dyDescent="0.2">
      <c r="A25" s="27">
        <v>17</v>
      </c>
      <c r="B25" s="27" t="s">
        <v>133</v>
      </c>
      <c r="C25" s="27" t="s">
        <v>147</v>
      </c>
      <c r="D25" s="27" t="s">
        <v>157</v>
      </c>
      <c r="E25" s="30">
        <v>1</v>
      </c>
      <c r="F25" s="27" t="s">
        <v>70</v>
      </c>
      <c r="G25" s="53">
        <v>1</v>
      </c>
      <c r="H25" s="55" t="s">
        <v>260</v>
      </c>
      <c r="I25" s="54" t="s">
        <v>18</v>
      </c>
    </row>
    <row r="26" spans="1:9" s="4" customFormat="1" ht="72" x14ac:dyDescent="0.2">
      <c r="A26" s="27">
        <v>18</v>
      </c>
      <c r="B26" s="27" t="s">
        <v>133</v>
      </c>
      <c r="C26" s="27" t="s">
        <v>147</v>
      </c>
      <c r="D26" s="27" t="s">
        <v>158</v>
      </c>
      <c r="E26" s="30">
        <v>0.8</v>
      </c>
      <c r="F26" s="27" t="s">
        <v>139</v>
      </c>
      <c r="G26" s="53">
        <v>1</v>
      </c>
      <c r="H26" s="55" t="s">
        <v>261</v>
      </c>
      <c r="I26" s="54" t="s">
        <v>18</v>
      </c>
    </row>
    <row r="27" spans="1:9" s="4" customFormat="1" ht="72" x14ac:dyDescent="0.2">
      <c r="A27" s="27">
        <v>19</v>
      </c>
      <c r="B27" s="27" t="s">
        <v>133</v>
      </c>
      <c r="C27" s="27" t="s">
        <v>147</v>
      </c>
      <c r="D27" s="27" t="s">
        <v>159</v>
      </c>
      <c r="E27" s="30">
        <v>1</v>
      </c>
      <c r="F27" s="27" t="s">
        <v>139</v>
      </c>
      <c r="G27" s="53">
        <v>1</v>
      </c>
      <c r="H27" s="55" t="s">
        <v>256</v>
      </c>
      <c r="I27" s="54" t="s">
        <v>18</v>
      </c>
    </row>
    <row r="28" spans="1:9" s="4" customFormat="1" ht="135.75" customHeight="1" x14ac:dyDescent="0.2">
      <c r="A28" s="27">
        <v>20</v>
      </c>
      <c r="B28" s="33" t="s">
        <v>133</v>
      </c>
      <c r="C28" s="27" t="s">
        <v>147</v>
      </c>
      <c r="D28" s="31" t="s">
        <v>160</v>
      </c>
      <c r="E28" s="33">
        <v>4</v>
      </c>
      <c r="F28" s="28" t="s">
        <v>112</v>
      </c>
      <c r="G28" s="53">
        <v>1</v>
      </c>
      <c r="H28" s="55" t="s">
        <v>262</v>
      </c>
      <c r="I28" s="54" t="s">
        <v>18</v>
      </c>
    </row>
    <row r="29" spans="1:9" s="4" customFormat="1" ht="72" x14ac:dyDescent="0.2">
      <c r="A29" s="27">
        <v>21</v>
      </c>
      <c r="B29" s="27" t="s">
        <v>133</v>
      </c>
      <c r="C29" s="27" t="s">
        <v>161</v>
      </c>
      <c r="D29" s="27" t="s">
        <v>162</v>
      </c>
      <c r="E29" s="30">
        <v>1</v>
      </c>
      <c r="F29" s="27" t="s">
        <v>100</v>
      </c>
      <c r="G29" s="53">
        <v>1</v>
      </c>
      <c r="H29" s="55" t="s">
        <v>250</v>
      </c>
      <c r="I29" s="54" t="s">
        <v>18</v>
      </c>
    </row>
    <row r="30" spans="1:9" s="4" customFormat="1" ht="72" x14ac:dyDescent="0.2">
      <c r="A30" s="27">
        <v>22</v>
      </c>
      <c r="B30" s="27" t="s">
        <v>133</v>
      </c>
      <c r="C30" s="27" t="s">
        <v>161</v>
      </c>
      <c r="D30" s="27" t="s">
        <v>163</v>
      </c>
      <c r="E30" s="30">
        <v>1</v>
      </c>
      <c r="F30" s="27" t="s">
        <v>78</v>
      </c>
      <c r="G30" s="53">
        <v>1</v>
      </c>
      <c r="H30" s="55" t="s">
        <v>256</v>
      </c>
      <c r="I30" s="54" t="s">
        <v>18</v>
      </c>
    </row>
    <row r="31" spans="1:9" s="4" customFormat="1" ht="120" x14ac:dyDescent="0.2">
      <c r="A31" s="27">
        <v>23</v>
      </c>
      <c r="B31" s="27" t="s">
        <v>133</v>
      </c>
      <c r="C31" s="27" t="s">
        <v>161</v>
      </c>
      <c r="D31" s="27" t="s">
        <v>164</v>
      </c>
      <c r="E31" s="30">
        <v>1</v>
      </c>
      <c r="F31" s="27" t="s">
        <v>100</v>
      </c>
      <c r="G31" s="53">
        <v>1</v>
      </c>
      <c r="H31" s="55" t="s">
        <v>250</v>
      </c>
      <c r="I31" s="54" t="s">
        <v>18</v>
      </c>
    </row>
    <row r="32" spans="1:9" s="4" customFormat="1" ht="84" x14ac:dyDescent="0.2">
      <c r="A32" s="27">
        <v>24</v>
      </c>
      <c r="B32" s="27" t="s">
        <v>133</v>
      </c>
      <c r="C32" s="27" t="s">
        <v>161</v>
      </c>
      <c r="D32" s="28" t="s">
        <v>165</v>
      </c>
      <c r="E32" s="30">
        <v>1</v>
      </c>
      <c r="F32" s="27" t="s">
        <v>166</v>
      </c>
      <c r="G32" s="53">
        <v>1</v>
      </c>
      <c r="H32" s="55" t="s">
        <v>250</v>
      </c>
      <c r="I32" s="54" t="s">
        <v>18</v>
      </c>
    </row>
    <row r="33" spans="1:9" s="4" customFormat="1" ht="132" x14ac:dyDescent="0.2">
      <c r="A33" s="27">
        <v>25</v>
      </c>
      <c r="B33" s="27" t="s">
        <v>133</v>
      </c>
      <c r="C33" s="27" t="s">
        <v>167</v>
      </c>
      <c r="D33" s="27" t="s">
        <v>168</v>
      </c>
      <c r="E33" s="30">
        <v>1</v>
      </c>
      <c r="F33" s="27" t="s">
        <v>169</v>
      </c>
      <c r="G33" s="53">
        <v>1</v>
      </c>
      <c r="H33" s="55" t="s">
        <v>250</v>
      </c>
      <c r="I33" s="54" t="s">
        <v>18</v>
      </c>
    </row>
    <row r="34" spans="1:9" s="4" customFormat="1" ht="144" x14ac:dyDescent="0.2">
      <c r="A34" s="27">
        <v>26</v>
      </c>
      <c r="B34" s="27" t="s">
        <v>133</v>
      </c>
      <c r="C34" s="27" t="s">
        <v>167</v>
      </c>
      <c r="D34" s="27" t="s">
        <v>170</v>
      </c>
      <c r="E34" s="30">
        <v>1</v>
      </c>
      <c r="F34" s="27" t="s">
        <v>171</v>
      </c>
      <c r="G34" s="53">
        <v>1</v>
      </c>
      <c r="H34" s="55" t="s">
        <v>263</v>
      </c>
      <c r="I34" s="54" t="s">
        <v>18</v>
      </c>
    </row>
    <row r="35" spans="1:9" s="4" customFormat="1" ht="180" x14ac:dyDescent="0.2">
      <c r="A35" s="27">
        <v>27</v>
      </c>
      <c r="B35" s="27" t="s">
        <v>133</v>
      </c>
      <c r="C35" s="27" t="s">
        <v>167</v>
      </c>
      <c r="D35" s="27" t="s">
        <v>172</v>
      </c>
      <c r="E35" s="30">
        <v>1</v>
      </c>
      <c r="F35" s="27" t="s">
        <v>169</v>
      </c>
      <c r="G35" s="53">
        <v>1</v>
      </c>
      <c r="H35" s="55" t="s">
        <v>250</v>
      </c>
      <c r="I35" s="54" t="s">
        <v>18</v>
      </c>
    </row>
    <row r="36" spans="1:9" s="4" customFormat="1" ht="132" x14ac:dyDescent="0.2">
      <c r="A36" s="27">
        <v>28</v>
      </c>
      <c r="B36" s="27" t="s">
        <v>133</v>
      </c>
      <c r="C36" s="27" t="s">
        <v>167</v>
      </c>
      <c r="D36" s="27" t="s">
        <v>173</v>
      </c>
      <c r="E36" s="30">
        <v>1</v>
      </c>
      <c r="F36" s="27" t="s">
        <v>50</v>
      </c>
      <c r="G36" s="53">
        <v>1</v>
      </c>
      <c r="H36" s="55" t="s">
        <v>264</v>
      </c>
      <c r="I36" s="54" t="s">
        <v>18</v>
      </c>
    </row>
    <row r="37" spans="1:9" s="4" customFormat="1" ht="60" x14ac:dyDescent="0.2">
      <c r="A37" s="27">
        <v>29</v>
      </c>
      <c r="B37" s="27" t="s">
        <v>133</v>
      </c>
      <c r="C37" s="27" t="s">
        <v>167</v>
      </c>
      <c r="D37" s="27" t="s">
        <v>174</v>
      </c>
      <c r="E37" s="30">
        <v>1</v>
      </c>
      <c r="F37" s="27" t="s">
        <v>50</v>
      </c>
      <c r="G37" s="53">
        <v>1</v>
      </c>
      <c r="H37" s="55" t="s">
        <v>265</v>
      </c>
      <c r="I37" s="54" t="s">
        <v>18</v>
      </c>
    </row>
    <row r="38" spans="1:9" s="4" customFormat="1" ht="167.25" customHeight="1" x14ac:dyDescent="0.2">
      <c r="A38" s="27">
        <v>30</v>
      </c>
      <c r="B38" s="27" t="s">
        <v>133</v>
      </c>
      <c r="C38" s="27" t="s">
        <v>167</v>
      </c>
      <c r="D38" s="27" t="s">
        <v>175</v>
      </c>
      <c r="E38" s="27">
        <v>4</v>
      </c>
      <c r="F38" s="27" t="s">
        <v>176</v>
      </c>
      <c r="G38" s="53">
        <v>1</v>
      </c>
      <c r="H38" s="55" t="s">
        <v>250</v>
      </c>
      <c r="I38" s="54" t="s">
        <v>18</v>
      </c>
    </row>
    <row r="39" spans="1:9" s="4" customFormat="1" ht="72" x14ac:dyDescent="0.2">
      <c r="A39" s="27">
        <v>31</v>
      </c>
      <c r="B39" s="27" t="s">
        <v>133</v>
      </c>
      <c r="C39" s="27" t="s">
        <v>167</v>
      </c>
      <c r="D39" s="27" t="s">
        <v>177</v>
      </c>
      <c r="E39" s="30">
        <v>1</v>
      </c>
      <c r="F39" s="27" t="s">
        <v>93</v>
      </c>
      <c r="G39" s="53">
        <v>1</v>
      </c>
      <c r="H39" s="55" t="s">
        <v>250</v>
      </c>
      <c r="I39" s="54" t="s">
        <v>18</v>
      </c>
    </row>
    <row r="40" spans="1:9" s="4" customFormat="1" ht="60" x14ac:dyDescent="0.2">
      <c r="A40" s="27">
        <v>32</v>
      </c>
      <c r="B40" s="27" t="s">
        <v>133</v>
      </c>
      <c r="C40" s="27" t="s">
        <v>167</v>
      </c>
      <c r="D40" s="27" t="s">
        <v>178</v>
      </c>
      <c r="E40" s="27">
        <v>4</v>
      </c>
      <c r="F40" s="27" t="s">
        <v>100</v>
      </c>
      <c r="G40" s="53">
        <v>1</v>
      </c>
      <c r="H40" s="55" t="s">
        <v>278</v>
      </c>
      <c r="I40" s="54" t="s">
        <v>18</v>
      </c>
    </row>
    <row r="41" spans="1:9" ht="120" x14ac:dyDescent="0.25">
      <c r="A41" s="27">
        <v>33</v>
      </c>
      <c r="B41" s="27" t="s">
        <v>133</v>
      </c>
      <c r="C41" s="27" t="s">
        <v>167</v>
      </c>
      <c r="D41" s="27" t="s">
        <v>179</v>
      </c>
      <c r="E41" s="27">
        <v>2</v>
      </c>
      <c r="F41" s="27" t="s">
        <v>100</v>
      </c>
      <c r="G41" s="53">
        <v>1</v>
      </c>
      <c r="H41" s="55" t="s">
        <v>256</v>
      </c>
      <c r="I41" s="54" t="s">
        <v>18</v>
      </c>
    </row>
    <row r="42" spans="1:9" ht="132" x14ac:dyDescent="0.25">
      <c r="A42" s="27">
        <v>34</v>
      </c>
      <c r="B42" s="27" t="s">
        <v>133</v>
      </c>
      <c r="C42" s="27" t="s">
        <v>167</v>
      </c>
      <c r="D42" s="27" t="s">
        <v>180</v>
      </c>
      <c r="E42" s="30">
        <v>1</v>
      </c>
      <c r="F42" s="27" t="s">
        <v>181</v>
      </c>
      <c r="G42" s="53">
        <v>1</v>
      </c>
      <c r="H42" s="55" t="s">
        <v>256</v>
      </c>
      <c r="I42" s="54" t="s">
        <v>18</v>
      </c>
    </row>
    <row r="43" spans="1:9" ht="108" x14ac:dyDescent="0.25">
      <c r="A43" s="27">
        <v>35</v>
      </c>
      <c r="B43" s="27" t="s">
        <v>133</v>
      </c>
      <c r="C43" s="27" t="s">
        <v>167</v>
      </c>
      <c r="D43" s="27" t="s">
        <v>182</v>
      </c>
      <c r="E43" s="27">
        <v>1</v>
      </c>
      <c r="F43" s="27" t="s">
        <v>78</v>
      </c>
      <c r="G43" s="53">
        <v>1</v>
      </c>
      <c r="H43" s="55" t="s">
        <v>279</v>
      </c>
      <c r="I43" s="54" t="s">
        <v>18</v>
      </c>
    </row>
    <row r="44" spans="1:9" s="56" customFormat="1" x14ac:dyDescent="0.25">
      <c r="A44" s="5"/>
      <c r="B44" s="5"/>
      <c r="C44" s="5"/>
      <c r="D44" s="5"/>
      <c r="E44" s="5"/>
      <c r="F44" s="5"/>
      <c r="G44" s="5"/>
      <c r="H44" s="5"/>
      <c r="I44" s="5"/>
    </row>
    <row r="45" spans="1:9" s="56" customFormat="1" x14ac:dyDescent="0.25">
      <c r="A45" s="5"/>
      <c r="B45" s="5"/>
      <c r="C45" s="5"/>
      <c r="D45" s="5"/>
      <c r="E45" s="5"/>
      <c r="F45" s="5"/>
      <c r="G45" s="5"/>
      <c r="H45" s="5"/>
      <c r="I45" s="5"/>
    </row>
    <row r="46" spans="1:9" s="56" customFormat="1" ht="138" customHeight="1" x14ac:dyDescent="0.25">
      <c r="A46" s="5"/>
      <c r="B46" s="5"/>
      <c r="C46" s="5"/>
      <c r="D46" s="5"/>
      <c r="E46" s="5"/>
      <c r="F46" s="5"/>
      <c r="G46" s="5"/>
      <c r="H46" s="5"/>
      <c r="I46" s="5"/>
    </row>
    <row r="47" spans="1:9" s="56" customFormat="1" x14ac:dyDescent="0.25">
      <c r="A47" s="5"/>
      <c r="B47" s="5"/>
      <c r="C47" s="5"/>
      <c r="D47" s="5"/>
      <c r="E47" s="5"/>
      <c r="F47" s="5"/>
      <c r="G47" s="5"/>
      <c r="H47" s="5"/>
      <c r="I47" s="5"/>
    </row>
    <row r="48" spans="1:9" s="56" customFormat="1" x14ac:dyDescent="0.25">
      <c r="A48" s="5"/>
      <c r="B48" s="5"/>
      <c r="C48" s="5"/>
      <c r="D48" s="5"/>
      <c r="E48" s="5"/>
      <c r="F48" s="5"/>
      <c r="G48" s="5"/>
      <c r="H48" s="5"/>
      <c r="I48" s="5"/>
    </row>
    <row r="49" spans="1:9" s="56" customFormat="1" ht="158.25" customHeight="1" x14ac:dyDescent="0.25">
      <c r="A49" s="5"/>
      <c r="B49" s="5"/>
      <c r="C49" s="5"/>
      <c r="D49" s="5"/>
      <c r="E49" s="5"/>
      <c r="F49" s="5"/>
      <c r="G49" s="5"/>
      <c r="H49" s="5"/>
      <c r="I49" s="5"/>
    </row>
    <row r="50" spans="1:9" s="56" customFormat="1" x14ac:dyDescent="0.25">
      <c r="A50" s="5"/>
      <c r="B50" s="5"/>
      <c r="C50" s="5"/>
      <c r="D50" s="5"/>
      <c r="E50" s="5"/>
      <c r="F50" s="5"/>
      <c r="G50" s="5"/>
      <c r="H50" s="5"/>
      <c r="I50" s="5"/>
    </row>
    <row r="51" spans="1:9" s="56" customFormat="1" x14ac:dyDescent="0.25">
      <c r="A51" s="5"/>
      <c r="B51" s="5"/>
      <c r="C51" s="5"/>
      <c r="D51" s="5"/>
      <c r="E51" s="5"/>
      <c r="F51" s="5"/>
      <c r="G51" s="5"/>
      <c r="H51" s="5"/>
      <c r="I51" s="5"/>
    </row>
    <row r="52" spans="1:9" s="57" customFormat="1" x14ac:dyDescent="0.25">
      <c r="A52" s="5"/>
      <c r="B52" s="5"/>
      <c r="C52" s="5"/>
      <c r="D52" s="5"/>
      <c r="E52" s="5"/>
      <c r="F52" s="5"/>
      <c r="G52" s="5"/>
      <c r="H52" s="5"/>
      <c r="I52" s="5"/>
    </row>
    <row r="53" spans="1:9" s="56" customFormat="1" x14ac:dyDescent="0.25">
      <c r="A53" s="5"/>
      <c r="B53" s="5"/>
      <c r="C53" s="5"/>
      <c r="D53" s="5"/>
      <c r="E53" s="5"/>
      <c r="F53" s="5"/>
      <c r="G53" s="5"/>
      <c r="H53" s="5"/>
      <c r="I53" s="5"/>
    </row>
    <row r="54" spans="1:9" s="56" customFormat="1" x14ac:dyDescent="0.25">
      <c r="A54" s="5"/>
      <c r="B54" s="5"/>
      <c r="C54" s="5"/>
      <c r="D54" s="5"/>
      <c r="E54" s="5"/>
      <c r="F54" s="5"/>
      <c r="G54" s="5"/>
      <c r="H54" s="5"/>
      <c r="I54" s="5"/>
    </row>
    <row r="55" spans="1:9" s="56" customFormat="1" x14ac:dyDescent="0.25">
      <c r="A55" s="5"/>
      <c r="B55" s="5"/>
      <c r="C55" s="5"/>
      <c r="D55" s="5"/>
      <c r="E55" s="5"/>
      <c r="F55" s="5"/>
      <c r="G55" s="5"/>
      <c r="H55" s="5"/>
      <c r="I55" s="5"/>
    </row>
    <row r="56" spans="1:9" s="56" customFormat="1" x14ac:dyDescent="0.25">
      <c r="A56" s="5"/>
      <c r="B56" s="5"/>
      <c r="C56" s="5"/>
      <c r="D56" s="5"/>
      <c r="E56" s="5"/>
      <c r="F56" s="5"/>
      <c r="G56" s="5"/>
      <c r="H56" s="5"/>
      <c r="I56" s="5"/>
    </row>
    <row r="57" spans="1:9" s="56" customFormat="1" x14ac:dyDescent="0.25">
      <c r="A57" s="5"/>
      <c r="B57" s="5"/>
      <c r="C57" s="5"/>
      <c r="D57" s="5"/>
      <c r="E57" s="5"/>
      <c r="F57" s="5"/>
      <c r="G57" s="5"/>
      <c r="H57" s="5"/>
      <c r="I57" s="5"/>
    </row>
    <row r="58" spans="1:9" s="56" customFormat="1" x14ac:dyDescent="0.25">
      <c r="A58" s="5"/>
      <c r="B58" s="5"/>
      <c r="C58" s="5"/>
      <c r="D58" s="5"/>
      <c r="E58" s="5"/>
      <c r="F58" s="5"/>
      <c r="G58" s="5"/>
      <c r="H58" s="5"/>
      <c r="I58" s="5"/>
    </row>
    <row r="59" spans="1:9" s="56" customFormat="1" x14ac:dyDescent="0.25">
      <c r="A59" s="5"/>
      <c r="B59" s="5"/>
      <c r="C59" s="5"/>
      <c r="D59" s="5"/>
      <c r="E59" s="5"/>
      <c r="F59" s="5"/>
      <c r="G59" s="5"/>
      <c r="H59" s="5"/>
      <c r="I59" s="5"/>
    </row>
    <row r="60" spans="1:9" s="56" customFormat="1" x14ac:dyDescent="0.25">
      <c r="A60" s="5"/>
      <c r="B60" s="5"/>
      <c r="C60" s="5"/>
      <c r="D60" s="5"/>
      <c r="E60" s="5"/>
      <c r="F60" s="5"/>
      <c r="G60" s="5"/>
      <c r="H60" s="5"/>
      <c r="I60" s="5"/>
    </row>
    <row r="61" spans="1:9" s="56" customFormat="1" x14ac:dyDescent="0.25">
      <c r="A61" s="5"/>
      <c r="B61" s="5"/>
      <c r="C61" s="5"/>
      <c r="D61" s="5"/>
      <c r="E61" s="5"/>
      <c r="F61" s="5"/>
      <c r="G61" s="5"/>
      <c r="H61" s="5"/>
      <c r="I61" s="5"/>
    </row>
    <row r="62" spans="1:9" s="56" customFormat="1" x14ac:dyDescent="0.25">
      <c r="A62" s="5"/>
      <c r="B62" s="5"/>
      <c r="C62" s="5"/>
      <c r="D62" s="5"/>
      <c r="E62" s="5"/>
      <c r="F62" s="5"/>
      <c r="G62" s="5"/>
      <c r="H62" s="5"/>
      <c r="I62" s="5"/>
    </row>
    <row r="63" spans="1:9" s="58" customFormat="1" x14ac:dyDescent="0.25">
      <c r="A63" s="5"/>
      <c r="B63" s="5"/>
      <c r="C63" s="5"/>
      <c r="D63" s="5"/>
      <c r="E63" s="5"/>
      <c r="F63" s="5"/>
      <c r="G63" s="5"/>
      <c r="H63" s="5"/>
      <c r="I63" s="5"/>
    </row>
    <row r="64" spans="1:9" s="56" customFormat="1" x14ac:dyDescent="0.25">
      <c r="A64" s="5"/>
      <c r="B64" s="5"/>
      <c r="C64" s="5"/>
      <c r="D64" s="5"/>
      <c r="E64" s="5"/>
      <c r="F64" s="5"/>
      <c r="G64" s="5"/>
      <c r="H64" s="5"/>
      <c r="I64" s="5"/>
    </row>
    <row r="65" spans="1:9" s="56" customFormat="1" x14ac:dyDescent="0.25">
      <c r="A65" s="5"/>
      <c r="B65" s="5"/>
      <c r="C65" s="5"/>
      <c r="D65" s="5"/>
      <c r="E65" s="5"/>
      <c r="F65" s="5"/>
      <c r="G65" s="5"/>
      <c r="H65" s="5"/>
      <c r="I65" s="5"/>
    </row>
    <row r="66" spans="1:9" s="56" customFormat="1" x14ac:dyDescent="0.25">
      <c r="A66" s="5"/>
      <c r="B66" s="5"/>
      <c r="C66" s="5"/>
      <c r="D66" s="5"/>
      <c r="E66" s="5"/>
      <c r="F66" s="5"/>
      <c r="G66" s="5"/>
      <c r="H66" s="5"/>
      <c r="I66" s="5"/>
    </row>
    <row r="67" spans="1:9" s="56" customFormat="1" x14ac:dyDescent="0.25">
      <c r="A67" s="5"/>
      <c r="B67" s="5"/>
      <c r="C67" s="5"/>
      <c r="D67" s="5"/>
      <c r="E67" s="5"/>
      <c r="F67" s="5"/>
      <c r="G67" s="5"/>
      <c r="H67" s="5"/>
      <c r="I67" s="5"/>
    </row>
    <row r="68" spans="1:9" s="56" customFormat="1" x14ac:dyDescent="0.25">
      <c r="A68" s="5"/>
      <c r="B68" s="5"/>
      <c r="C68" s="5"/>
      <c r="D68" s="5"/>
      <c r="E68" s="5"/>
      <c r="F68" s="5"/>
      <c r="G68" s="5"/>
      <c r="H68" s="5"/>
      <c r="I68" s="5"/>
    </row>
    <row r="69" spans="1:9" s="56" customFormat="1" x14ac:dyDescent="0.25">
      <c r="A69" s="5"/>
      <c r="B69" s="5"/>
      <c r="C69" s="5"/>
      <c r="D69" s="5"/>
      <c r="E69" s="5"/>
      <c r="F69" s="5"/>
      <c r="G69" s="5"/>
      <c r="H69" s="5"/>
      <c r="I69" s="5"/>
    </row>
    <row r="70" spans="1:9" s="56" customFormat="1" x14ac:dyDescent="0.25">
      <c r="A70" s="5"/>
      <c r="B70" s="5"/>
      <c r="C70" s="5"/>
      <c r="D70" s="5"/>
      <c r="E70" s="5"/>
      <c r="F70" s="5"/>
      <c r="G70" s="5"/>
      <c r="H70" s="5"/>
      <c r="I70" s="5"/>
    </row>
    <row r="71" spans="1:9" s="56" customFormat="1" ht="156" customHeight="1" x14ac:dyDescent="0.25">
      <c r="A71" s="5"/>
      <c r="B71" s="5"/>
      <c r="C71" s="5"/>
      <c r="D71" s="5"/>
      <c r="E71" s="5"/>
      <c r="F71" s="5"/>
      <c r="G71" s="5"/>
      <c r="H71" s="5"/>
      <c r="I71" s="5"/>
    </row>
    <row r="72" spans="1:9" s="56" customFormat="1" x14ac:dyDescent="0.25">
      <c r="A72" s="5"/>
      <c r="B72" s="5"/>
      <c r="C72" s="5"/>
      <c r="D72" s="5"/>
      <c r="E72" s="5"/>
      <c r="F72" s="5"/>
      <c r="G72" s="5"/>
      <c r="H72" s="5"/>
      <c r="I72" s="5"/>
    </row>
    <row r="73" spans="1:9" s="56" customFormat="1" x14ac:dyDescent="0.25">
      <c r="A73" s="5"/>
      <c r="B73" s="5"/>
      <c r="C73" s="5"/>
      <c r="D73" s="5"/>
      <c r="E73" s="5"/>
      <c r="F73" s="5"/>
      <c r="G73" s="5"/>
      <c r="H73" s="5"/>
      <c r="I73" s="5"/>
    </row>
    <row r="74" spans="1:9" s="56" customFormat="1" x14ac:dyDescent="0.25">
      <c r="A74" s="5"/>
      <c r="B74" s="5"/>
      <c r="C74" s="5"/>
      <c r="D74" s="5"/>
      <c r="E74" s="5"/>
      <c r="F74" s="5"/>
      <c r="G74" s="5"/>
      <c r="H74" s="5"/>
      <c r="I74" s="5"/>
    </row>
    <row r="75" spans="1:9" s="56" customFormat="1" x14ac:dyDescent="0.25">
      <c r="A75" s="5"/>
      <c r="B75" s="5"/>
      <c r="C75" s="5"/>
      <c r="D75" s="5"/>
      <c r="E75" s="5"/>
      <c r="F75" s="5"/>
      <c r="G75" s="5"/>
      <c r="H75" s="5"/>
      <c r="I75" s="5"/>
    </row>
    <row r="76" spans="1:9" s="56" customFormat="1" x14ac:dyDescent="0.25">
      <c r="A76" s="5"/>
      <c r="B76" s="5"/>
      <c r="C76" s="5"/>
      <c r="D76" s="5"/>
      <c r="E76" s="5"/>
      <c r="F76" s="5"/>
      <c r="G76" s="5"/>
      <c r="H76" s="5"/>
      <c r="I76" s="5"/>
    </row>
    <row r="77" spans="1:9" s="56" customFormat="1" ht="357.75" customHeight="1" x14ac:dyDescent="0.25">
      <c r="A77" s="5"/>
      <c r="B77" s="5"/>
      <c r="C77" s="5"/>
      <c r="D77" s="5"/>
      <c r="E77" s="5"/>
      <c r="F77" s="5"/>
      <c r="G77" s="5"/>
      <c r="H77" s="5"/>
      <c r="I77" s="5"/>
    </row>
    <row r="78" spans="1:9" s="56" customFormat="1" x14ac:dyDescent="0.25">
      <c r="A78" s="5"/>
      <c r="B78" s="5"/>
      <c r="C78" s="5"/>
      <c r="D78" s="5"/>
      <c r="E78" s="5"/>
      <c r="F78" s="5"/>
      <c r="G78" s="5"/>
      <c r="H78" s="5"/>
      <c r="I78" s="5"/>
    </row>
    <row r="79" spans="1:9" s="59" customFormat="1" x14ac:dyDescent="0.25">
      <c r="A79" s="5"/>
      <c r="B79" s="5"/>
      <c r="C79" s="5"/>
      <c r="D79" s="5"/>
      <c r="E79" s="5"/>
      <c r="F79" s="5"/>
      <c r="G79" s="5"/>
      <c r="H79" s="5"/>
      <c r="I79" s="5"/>
    </row>
  </sheetData>
  <mergeCells count="6">
    <mergeCell ref="A1:H1"/>
    <mergeCell ref="A2:H2"/>
    <mergeCell ref="A3:H3"/>
    <mergeCell ref="A4:H4"/>
    <mergeCell ref="A6:F6"/>
    <mergeCell ref="G6:I6"/>
  </mergeCells>
  <dataValidations count="3">
    <dataValidation type="list" allowBlank="1" showInputMessage="1" showErrorMessage="1" sqref="C33:C35 C38:C43 C20:C31 C8:C17" xr:uid="{1AA7B382-6FEB-49E0-8987-30A35F6FCB0A}">
      <formula1>INDIRECT(SUBSTITUTE($B8," ","_"))</formula1>
    </dataValidation>
    <dataValidation type="list" allowBlank="1" showInputMessage="1" showErrorMessage="1" sqref="C36:C37 C18:C19" xr:uid="{4099E83C-87FF-4A80-9166-9A05D2DE7820}">
      <formula1>INDIRECT(SUBSTITUTE($A18," ","_"))</formula1>
    </dataValidation>
    <dataValidation type="list" allowBlank="1" showInputMessage="1" showErrorMessage="1" sqref="C32" xr:uid="{05544ACA-C82C-43EF-B7DB-B845248FFA43}">
      <formula1>INDIRECT(SUBSTITUTE($B54,"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1">
        <x14:dataValidation type="list" allowBlank="1" showInputMessage="1" showErrorMessage="1" xr:uid="{08AEC9EA-B520-4CCD-B9C9-C5352798AA72}">
          <x14:formula1>
            <xm:f>'https://minrelext-my.sharepoint.com/personal/arozoc_cancilleria_gov_co/Documents/PLANEACIÓN/2018/PAAC/[MATRIZ ACTIVIDADES COORDINACION VICTOR.xlsx]Hoja2'!#REF!</xm:f>
          </x14:formula1>
          <xm:sqref>B30 B8</xm:sqref>
        </x14:dataValidation>
        <x14:dataValidation type="list" allowBlank="1" showInputMessage="1" showErrorMessage="1" xr:uid="{1D723C80-4CAC-43B1-8889-7B1E2E51E854}">
          <x14:formula1>
            <xm:f>'C:\Users\c-arozo\AppData\Local\Microsoft\Windows\INetCache\Content.Outlook\BJGY0QYS\[SC-FO-106  FORMULACION Y SEGUIMIENTO DEL PAAC 2018 (002).xlsx]Hoja2'!#REF!</xm:f>
          </x14:formula1>
          <xm:sqref>B28</xm:sqref>
        </x14:dataValidation>
        <x14:dataValidation type="list" allowBlank="1" showInputMessage="1" showErrorMessage="1" xr:uid="{99597D1D-D540-421F-A24A-5C7184B97D39}">
          <x14:formula1>
            <xm:f>'C:\Users\c-arozo\AppData\Local\Microsoft\Windows\INetCache\Content.Outlook\BJGY0QYS\[SC-FO-106  FORMULACION Y SEGUIMIENTO DEL PAAC V22017-11-16 (005).xlsx]Hoja2'!#REF!</xm:f>
          </x14:formula1>
          <xm:sqref>B22:B25</xm:sqref>
        </x14:dataValidation>
        <x14:dataValidation type="list" allowBlank="1" showInputMessage="1" showErrorMessage="1" xr:uid="{D0B32531-97FB-483A-B8DA-0A817ADB931F}">
          <x14:formula1>
            <xm:f>'C:\Users\c-arozo\AppData\Local\Microsoft\Windows\INetCache\Content.Outlook\BJGY0QYS\[SC-FO-106 FORMULACIÓN  PAAC.XLSX]Hoja2'!#REF!</xm:f>
          </x14:formula1>
          <xm:sqref>B36:B37 B18:B19</xm:sqref>
        </x14:dataValidation>
        <x14:dataValidation type="list" allowBlank="1" showInputMessage="1" showErrorMessage="1" xr:uid="{5CE28DAA-FBC9-4C0B-83B4-996A8EE4EEFC}">
          <x14:formula1>
            <xm:f>'C:\Users\c-arozo\AppData\Local\Microsoft\Windows\INetCache\Content.Outlook\BJGY0QYS\[MATRIZ ACTIVIDADES CIAC (007).XLSX]Hoja2'!#REF!</xm:f>
          </x14:formula1>
          <xm:sqref>B29 B31 B40:B43 B9:B10</xm:sqref>
        </x14:dataValidation>
        <x14:dataValidation type="list" allowBlank="1" showInputMessage="1" showErrorMessage="1" xr:uid="{8F3B152C-B09C-44A5-94FE-D8FA85F551F1}">
          <x14:formula1>
            <xm:f>'C:\Users\c-arozo\AppData\Local\Microsoft\Windows\INetCache\Content.Outlook\BJGY0QYS\[FORMULACION DEL PAAC (Equipo Calidad) Vigencia 2018 27-11-2017 (002).xlsx]Hoja2'!#REF!</xm:f>
          </x14:formula1>
          <xm:sqref>B11 B26:B27 B32</xm:sqref>
        </x14:dataValidation>
        <x14:dataValidation type="list" allowBlank="1" showInputMessage="1" showErrorMessage="1" xr:uid="{BFAB7D78-B088-4B3A-B012-E4B37DB456AC}">
          <x14:formula1>
            <xm:f>'C:\Users\c-arozo\AppData\Local\Microsoft\Windows\INetCache\Content.Outlook\BJGY0QYS\[PAAC_CNU_2018_V2.xlsx]Hoja2'!#REF!</xm:f>
          </x14:formula1>
          <xm:sqref>B39 B12:B14</xm:sqref>
        </x14:dataValidation>
        <x14:dataValidation type="list" allowBlank="1" showInputMessage="1" showErrorMessage="1" xr:uid="{E6AFFB63-A3AE-4404-9A97-8D67D8508455}">
          <x14:formula1>
            <xm:f>'C:\Users\c-arozo\AppData\Local\Microsoft\Windows\INetCache\Content.Outlook\BJGY0QYS\[segundo borrador  FORMULACION Y SEGUIMIENTO DEL PAAC V22017-11-16 (003).xlsx]Hoja2'!#REF!</xm:f>
          </x14:formula1>
          <xm:sqref>B15:B16</xm:sqref>
        </x14:dataValidation>
        <x14:dataValidation type="list" allowBlank="1" showInputMessage="1" showErrorMessage="1" xr:uid="{7D8D3C84-5974-49DE-81CF-FAB3B8E46584}">
          <x14:formula1>
            <xm:f>'C:\Users\c-arozo\AppData\Local\Microsoft\Windows\INetCache\Content.Outlook\BJGY0QYS\[SC-FO-106  PAAC-GIT PRENSA Y COMUNICACIÓN CORPORATIVA (002).xlsx]Hoja2'!#REF!</xm:f>
          </x14:formula1>
          <xm:sqref>B38</xm:sqref>
        </x14:dataValidation>
        <x14:dataValidation type="list" allowBlank="1" showInputMessage="1" showErrorMessage="1" xr:uid="{34E670FC-CEC2-4800-A051-3C56E83FCEAB}">
          <x14:formula1>
            <xm:f>'C:\Users\c-arozo\AppData\Local\Microsoft\Windows\INetCache\Content.Outlook\BJGY0QYS\[SC-FO-106  FORMULACION Y SEGUIMIENTO DEL PAAC (003).xlsx]Hoja2'!#REF!</xm:f>
          </x14:formula1>
          <xm:sqref>B17 B35 B20:B21 B33</xm:sqref>
        </x14:dataValidation>
        <x14:dataValidation type="list" allowBlank="1" showInputMessage="1" showErrorMessage="1" xr:uid="{C9043839-7344-477B-9DB1-82E3BF60C89E}">
          <x14:formula1>
            <xm:f>'C:\Users\c-arozo\AppData\Local\Microsoft\Windows\INetCache\Content.Outlook\BJGY0QYS\[SC-FO-106  FORMULACION Y SEGUIMIENTO DEL PLAN DE ATENCION AL CIUDADANO V.._.xlsx]Hoja2'!#REF!</xm:f>
          </x14:formula1>
          <xm:sqref>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topLeftCell="D1" zoomScaleNormal="100" workbookViewId="0">
      <selection activeCell="G6" sqref="G6:I6"/>
    </sheetView>
  </sheetViews>
  <sheetFormatPr baseColWidth="10" defaultRowHeight="15" x14ac:dyDescent="0.25"/>
  <cols>
    <col min="1" max="1" width="3.7109375" style="5" customWidth="1"/>
    <col min="2" max="2" width="21.85546875" style="5" customWidth="1"/>
    <col min="3" max="3" width="11.85546875" style="5" customWidth="1"/>
    <col min="4" max="4" width="32" style="5" customWidth="1"/>
    <col min="5" max="5" width="6.7109375" style="5" customWidth="1"/>
    <col min="6" max="6" width="16.5703125" style="5" customWidth="1"/>
    <col min="7" max="7" width="9.85546875" style="5" customWidth="1"/>
    <col min="8" max="8" width="104.140625" style="5" customWidth="1"/>
    <col min="9" max="13" width="11.42578125" style="5"/>
    <col min="14" max="14" width="17.85546875" style="5" customWidth="1"/>
    <col min="15" max="15" width="18.7109375" style="5" customWidth="1"/>
    <col min="16" max="16384" width="11.42578125" style="5"/>
  </cols>
  <sheetData>
    <row r="1" spans="1:9" s="1" customFormat="1" x14ac:dyDescent="0.25">
      <c r="A1" s="60" t="s">
        <v>16</v>
      </c>
      <c r="B1" s="60"/>
      <c r="C1" s="60"/>
      <c r="D1" s="60"/>
      <c r="E1" s="60"/>
      <c r="F1" s="60"/>
      <c r="G1" s="60"/>
      <c r="H1" s="60"/>
    </row>
    <row r="2" spans="1:9" s="1" customFormat="1" x14ac:dyDescent="0.25">
      <c r="A2" s="60" t="s">
        <v>35</v>
      </c>
      <c r="B2" s="60"/>
      <c r="C2" s="60"/>
      <c r="D2" s="60"/>
      <c r="E2" s="60"/>
      <c r="F2" s="60"/>
      <c r="G2" s="60"/>
      <c r="H2" s="60"/>
    </row>
    <row r="3" spans="1:9" s="1" customFormat="1" x14ac:dyDescent="0.25">
      <c r="A3" s="60" t="s">
        <v>208</v>
      </c>
      <c r="B3" s="60"/>
      <c r="C3" s="60"/>
      <c r="D3" s="60"/>
      <c r="E3" s="60"/>
      <c r="F3" s="60"/>
      <c r="G3" s="60"/>
      <c r="H3" s="60"/>
    </row>
    <row r="4" spans="1:9" s="1" customFormat="1" x14ac:dyDescent="0.25">
      <c r="A4" s="60" t="s">
        <v>209</v>
      </c>
      <c r="B4" s="60"/>
      <c r="C4" s="60"/>
      <c r="D4" s="60"/>
      <c r="E4" s="60"/>
      <c r="F4" s="60"/>
      <c r="G4" s="60"/>
      <c r="H4" s="60"/>
    </row>
    <row r="5" spans="1:9" s="1" customFormat="1" x14ac:dyDescent="0.25">
      <c r="A5" s="6"/>
      <c r="B5" s="6"/>
      <c r="C5" s="6"/>
      <c r="D5" s="6"/>
      <c r="E5" s="6"/>
      <c r="F5" s="6"/>
    </row>
    <row r="6" spans="1:9" ht="35.25" customHeight="1" x14ac:dyDescent="0.25">
      <c r="A6" s="77" t="s">
        <v>10</v>
      </c>
      <c r="B6" s="77"/>
      <c r="C6" s="77"/>
      <c r="D6" s="77"/>
      <c r="E6" s="77"/>
      <c r="F6" s="77"/>
      <c r="G6" s="62" t="s">
        <v>210</v>
      </c>
      <c r="H6" s="63"/>
      <c r="I6" s="64"/>
    </row>
    <row r="7" spans="1:9" ht="39.75" customHeight="1" x14ac:dyDescent="0.25">
      <c r="A7" s="13"/>
      <c r="B7" s="14" t="s">
        <v>0</v>
      </c>
      <c r="C7" s="14" t="s">
        <v>1</v>
      </c>
      <c r="D7" s="14" t="s">
        <v>2</v>
      </c>
      <c r="E7" s="14" t="s">
        <v>3</v>
      </c>
      <c r="F7" s="14" t="s">
        <v>4</v>
      </c>
      <c r="G7" s="22" t="s">
        <v>14</v>
      </c>
      <c r="H7" s="22" t="s">
        <v>15</v>
      </c>
      <c r="I7" s="22" t="s">
        <v>19</v>
      </c>
    </row>
    <row r="8" spans="1:9" s="4" customFormat="1" ht="120" x14ac:dyDescent="0.2">
      <c r="A8" s="27">
        <v>1</v>
      </c>
      <c r="B8" s="27" t="s">
        <v>183</v>
      </c>
      <c r="C8" s="27" t="s">
        <v>184</v>
      </c>
      <c r="D8" s="27" t="s">
        <v>185</v>
      </c>
      <c r="E8" s="27">
        <v>3</v>
      </c>
      <c r="F8" s="27" t="s">
        <v>73</v>
      </c>
      <c r="G8" s="53">
        <v>1</v>
      </c>
      <c r="H8" s="55" t="s">
        <v>266</v>
      </c>
      <c r="I8" s="53" t="s">
        <v>18</v>
      </c>
    </row>
    <row r="9" spans="1:9" s="4" customFormat="1" ht="60" x14ac:dyDescent="0.2">
      <c r="A9" s="27">
        <v>2</v>
      </c>
      <c r="B9" s="27" t="s">
        <v>183</v>
      </c>
      <c r="C9" s="27" t="s">
        <v>184</v>
      </c>
      <c r="D9" s="27" t="s">
        <v>186</v>
      </c>
      <c r="E9" s="30">
        <v>1</v>
      </c>
      <c r="F9" s="27" t="s">
        <v>73</v>
      </c>
      <c r="G9" s="53">
        <v>1</v>
      </c>
      <c r="H9" s="55" t="s">
        <v>267</v>
      </c>
      <c r="I9" s="53" t="s">
        <v>18</v>
      </c>
    </row>
    <row r="10" spans="1:9" s="4" customFormat="1" ht="48" x14ac:dyDescent="0.2">
      <c r="A10" s="27">
        <v>3</v>
      </c>
      <c r="B10" s="27" t="s">
        <v>183</v>
      </c>
      <c r="C10" s="27" t="s">
        <v>184</v>
      </c>
      <c r="D10" s="27" t="s">
        <v>187</v>
      </c>
      <c r="E10" s="30">
        <v>1</v>
      </c>
      <c r="F10" s="27" t="s">
        <v>176</v>
      </c>
      <c r="G10" s="53">
        <v>1</v>
      </c>
      <c r="H10" s="55" t="s">
        <v>250</v>
      </c>
      <c r="I10" s="53" t="s">
        <v>18</v>
      </c>
    </row>
    <row r="11" spans="1:9" s="4" customFormat="1" ht="120" x14ac:dyDescent="0.2">
      <c r="A11" s="27">
        <v>4</v>
      </c>
      <c r="B11" s="27" t="s">
        <v>183</v>
      </c>
      <c r="C11" s="27" t="s">
        <v>184</v>
      </c>
      <c r="D11" s="27" t="s">
        <v>188</v>
      </c>
      <c r="E11" s="27">
        <v>1</v>
      </c>
      <c r="F11" s="27" t="s">
        <v>171</v>
      </c>
      <c r="G11" s="53">
        <v>1</v>
      </c>
      <c r="H11" s="55" t="s">
        <v>268</v>
      </c>
      <c r="I11" s="53" t="s">
        <v>18</v>
      </c>
    </row>
    <row r="12" spans="1:9" s="4" customFormat="1" ht="156" x14ac:dyDescent="0.2">
      <c r="A12" s="27">
        <v>5</v>
      </c>
      <c r="B12" s="27" t="s">
        <v>183</v>
      </c>
      <c r="C12" s="27" t="s">
        <v>184</v>
      </c>
      <c r="D12" s="27" t="s">
        <v>269</v>
      </c>
      <c r="E12" s="30">
        <v>1</v>
      </c>
      <c r="F12" s="27" t="s">
        <v>176</v>
      </c>
      <c r="G12" s="53">
        <v>1</v>
      </c>
      <c r="H12" s="55" t="s">
        <v>270</v>
      </c>
      <c r="I12" s="53" t="s">
        <v>18</v>
      </c>
    </row>
    <row r="13" spans="1:9" s="4" customFormat="1" ht="48" x14ac:dyDescent="0.2">
      <c r="A13" s="27">
        <v>6</v>
      </c>
      <c r="B13" s="27" t="s">
        <v>183</v>
      </c>
      <c r="C13" s="27" t="s">
        <v>184</v>
      </c>
      <c r="D13" s="27" t="s">
        <v>189</v>
      </c>
      <c r="E13" s="30">
        <v>1</v>
      </c>
      <c r="F13" s="27" t="s">
        <v>176</v>
      </c>
      <c r="G13" s="53">
        <v>1</v>
      </c>
      <c r="H13" s="55" t="s">
        <v>250</v>
      </c>
      <c r="I13" s="53" t="s">
        <v>18</v>
      </c>
    </row>
    <row r="14" spans="1:9" s="4" customFormat="1" ht="48" x14ac:dyDescent="0.2">
      <c r="A14" s="27">
        <v>7</v>
      </c>
      <c r="B14" s="27" t="s">
        <v>183</v>
      </c>
      <c r="C14" s="27" t="s">
        <v>184</v>
      </c>
      <c r="D14" s="27" t="s">
        <v>190</v>
      </c>
      <c r="E14" s="30">
        <v>1</v>
      </c>
      <c r="F14" s="27" t="s">
        <v>176</v>
      </c>
      <c r="G14" s="53">
        <v>1</v>
      </c>
      <c r="H14" s="55" t="s">
        <v>271</v>
      </c>
      <c r="I14" s="53" t="s">
        <v>18</v>
      </c>
    </row>
    <row r="15" spans="1:9" ht="48" x14ac:dyDescent="0.25">
      <c r="A15" s="27">
        <v>8</v>
      </c>
      <c r="B15" s="27" t="s">
        <v>183</v>
      </c>
      <c r="C15" s="27" t="s">
        <v>184</v>
      </c>
      <c r="D15" s="27" t="s">
        <v>191</v>
      </c>
      <c r="E15" s="27">
        <v>10</v>
      </c>
      <c r="F15" s="27" t="s">
        <v>176</v>
      </c>
      <c r="G15" s="53">
        <v>1</v>
      </c>
      <c r="H15" s="55" t="s">
        <v>250</v>
      </c>
      <c r="I15" s="53" t="s">
        <v>18</v>
      </c>
    </row>
    <row r="16" spans="1:9" ht="156" x14ac:dyDescent="0.25">
      <c r="A16" s="27">
        <v>9</v>
      </c>
      <c r="B16" s="27" t="s">
        <v>183</v>
      </c>
      <c r="C16" s="27" t="s">
        <v>184</v>
      </c>
      <c r="D16" s="27" t="s">
        <v>192</v>
      </c>
      <c r="E16" s="30">
        <v>1</v>
      </c>
      <c r="F16" s="27" t="s">
        <v>193</v>
      </c>
      <c r="G16" s="53">
        <v>1</v>
      </c>
      <c r="H16" s="55" t="s">
        <v>272</v>
      </c>
      <c r="I16" s="53" t="s">
        <v>18</v>
      </c>
    </row>
    <row r="17" spans="1:9" ht="240" x14ac:dyDescent="0.25">
      <c r="A17" s="27">
        <v>10</v>
      </c>
      <c r="B17" s="27" t="s">
        <v>183</v>
      </c>
      <c r="C17" s="27" t="s">
        <v>184</v>
      </c>
      <c r="D17" s="28" t="s">
        <v>194</v>
      </c>
      <c r="E17" s="30">
        <v>1</v>
      </c>
      <c r="F17" s="28" t="s">
        <v>78</v>
      </c>
      <c r="G17" s="53">
        <v>1</v>
      </c>
      <c r="H17" s="55" t="s">
        <v>280</v>
      </c>
      <c r="I17" s="53" t="s">
        <v>18</v>
      </c>
    </row>
    <row r="18" spans="1:9" ht="60" x14ac:dyDescent="0.25">
      <c r="A18" s="27">
        <v>11</v>
      </c>
      <c r="B18" s="27" t="s">
        <v>183</v>
      </c>
      <c r="C18" s="27" t="s">
        <v>184</v>
      </c>
      <c r="D18" s="28" t="s">
        <v>195</v>
      </c>
      <c r="E18" s="30">
        <v>1</v>
      </c>
      <c r="F18" s="28" t="s">
        <v>196</v>
      </c>
      <c r="G18" s="53">
        <v>1</v>
      </c>
      <c r="H18" s="55" t="s">
        <v>256</v>
      </c>
      <c r="I18" s="53" t="s">
        <v>18</v>
      </c>
    </row>
    <row r="19" spans="1:9" ht="48" x14ac:dyDescent="0.25">
      <c r="A19" s="27">
        <v>12</v>
      </c>
      <c r="B19" s="27" t="s">
        <v>183</v>
      </c>
      <c r="C19" s="27" t="s">
        <v>197</v>
      </c>
      <c r="D19" s="27" t="s">
        <v>198</v>
      </c>
      <c r="E19" s="27">
        <v>4</v>
      </c>
      <c r="F19" s="27" t="s">
        <v>100</v>
      </c>
      <c r="G19" s="53">
        <v>1</v>
      </c>
      <c r="H19" s="55" t="s">
        <v>273</v>
      </c>
      <c r="I19" s="53" t="s">
        <v>18</v>
      </c>
    </row>
    <row r="20" spans="1:9" ht="72" x14ac:dyDescent="0.25">
      <c r="A20" s="27">
        <v>13</v>
      </c>
      <c r="B20" s="27" t="s">
        <v>183</v>
      </c>
      <c r="C20" s="27" t="s">
        <v>197</v>
      </c>
      <c r="D20" s="27" t="s">
        <v>199</v>
      </c>
      <c r="E20" s="30">
        <v>1</v>
      </c>
      <c r="F20" s="27" t="s">
        <v>100</v>
      </c>
      <c r="G20" s="53">
        <v>1</v>
      </c>
      <c r="H20" s="55" t="s">
        <v>274</v>
      </c>
      <c r="I20" s="53" t="s">
        <v>18</v>
      </c>
    </row>
    <row r="21" spans="1:9" ht="89.25" customHeight="1" x14ac:dyDescent="0.25">
      <c r="A21" s="27">
        <v>14</v>
      </c>
      <c r="B21" s="27" t="s">
        <v>183</v>
      </c>
      <c r="C21" s="27" t="s">
        <v>200</v>
      </c>
      <c r="D21" s="27" t="s">
        <v>201</v>
      </c>
      <c r="E21" s="30">
        <v>1</v>
      </c>
      <c r="F21" s="27" t="s">
        <v>139</v>
      </c>
      <c r="G21" s="53">
        <v>1</v>
      </c>
      <c r="H21" s="55" t="s">
        <v>281</v>
      </c>
      <c r="I21" s="53" t="s">
        <v>18</v>
      </c>
    </row>
    <row r="22" spans="1:9" ht="60" x14ac:dyDescent="0.25">
      <c r="A22" s="27">
        <v>15</v>
      </c>
      <c r="B22" s="27" t="s">
        <v>183</v>
      </c>
      <c r="C22" s="27" t="s">
        <v>200</v>
      </c>
      <c r="D22" s="27" t="s">
        <v>202</v>
      </c>
      <c r="E22" s="27">
        <v>1</v>
      </c>
      <c r="F22" s="27" t="s">
        <v>193</v>
      </c>
      <c r="G22" s="53">
        <v>1</v>
      </c>
      <c r="H22" s="55" t="s">
        <v>250</v>
      </c>
      <c r="I22" s="53" t="s">
        <v>18</v>
      </c>
    </row>
    <row r="23" spans="1:9" ht="48" x14ac:dyDescent="0.25">
      <c r="A23" s="27">
        <v>16</v>
      </c>
      <c r="B23" s="27" t="s">
        <v>183</v>
      </c>
      <c r="C23" s="27" t="s">
        <v>200</v>
      </c>
      <c r="D23" s="27" t="s">
        <v>203</v>
      </c>
      <c r="E23" s="30">
        <v>1</v>
      </c>
      <c r="F23" s="27" t="s">
        <v>204</v>
      </c>
      <c r="G23" s="53">
        <v>1</v>
      </c>
      <c r="H23" s="55" t="s">
        <v>250</v>
      </c>
      <c r="I23" s="53" t="s">
        <v>18</v>
      </c>
    </row>
    <row r="24" spans="1:9" ht="48" x14ac:dyDescent="0.25">
      <c r="A24" s="27">
        <v>17</v>
      </c>
      <c r="B24" s="27" t="s">
        <v>183</v>
      </c>
      <c r="C24" s="27" t="s">
        <v>205</v>
      </c>
      <c r="D24" s="27" t="s">
        <v>206</v>
      </c>
      <c r="E24" s="27">
        <v>4</v>
      </c>
      <c r="F24" s="27" t="s">
        <v>100</v>
      </c>
      <c r="G24" s="53">
        <v>1</v>
      </c>
      <c r="H24" s="55" t="s">
        <v>275</v>
      </c>
      <c r="I24" s="53" t="s">
        <v>18</v>
      </c>
    </row>
    <row r="25" spans="1:9" ht="72" x14ac:dyDescent="0.25">
      <c r="A25" s="27">
        <v>18</v>
      </c>
      <c r="B25" s="27" t="s">
        <v>183</v>
      </c>
      <c r="C25" s="27" t="s">
        <v>205</v>
      </c>
      <c r="D25" s="27" t="s">
        <v>207</v>
      </c>
      <c r="E25" s="27">
        <v>1</v>
      </c>
      <c r="F25" s="27" t="s">
        <v>78</v>
      </c>
      <c r="G25" s="53">
        <v>1</v>
      </c>
      <c r="H25" s="55" t="s">
        <v>276</v>
      </c>
      <c r="I25" s="53" t="s">
        <v>18</v>
      </c>
    </row>
  </sheetData>
  <mergeCells count="6">
    <mergeCell ref="A6:F6"/>
    <mergeCell ref="A1:H1"/>
    <mergeCell ref="A2:H2"/>
    <mergeCell ref="A3:H3"/>
    <mergeCell ref="A4:H4"/>
    <mergeCell ref="G6:I6"/>
  </mergeCells>
  <dataValidations count="1">
    <dataValidation type="list" allowBlank="1" showInputMessage="1" showErrorMessage="1" sqref="C19:C23 C8:C17" xr:uid="{6E0D49DC-7360-45A4-8DCA-2ABDB36D563B}">
      <formula1>INDIRECT(SUBSTITUTE($B8,"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r:uid="{7A9AFC53-4CCD-4616-AAD1-02A065BD2F78}">
          <x14:formula1>
            <xm:f>'https://minrelext-my.sharepoint.com/Users/c-arozo/AppData/Local/Microsoft/Windows/INetCache/Content.Outlook/BJGY0QYS/[MATRIZ ACTIVIDADES CIAC (002).XLSX]LISTADO'!#REF!</xm:f>
          </x14:formula1>
          <xm:sqref>B24:C25</xm:sqref>
        </x14:dataValidation>
        <x14:dataValidation type="list" allowBlank="1" showInputMessage="1" showErrorMessage="1" xr:uid="{1EAB4F4B-59DE-4652-ABAA-A7366B9ABEC4}">
          <x14:formula1>
            <xm:f>'https://minrelext-my.sharepoint.com/personal/arozoc_cancilleria_gov_co/Documents/PLANEACIÓN/2018/PAAC/[MATRIZ ACTIVIDADES COORDINACION VICTOR.xlsx]Hoja2'!#REF!</xm:f>
          </x14:formula1>
          <xm:sqref>B17</xm:sqref>
        </x14:dataValidation>
        <x14:dataValidation type="list" allowBlank="1" showInputMessage="1" showErrorMessage="1" xr:uid="{FE28AF8A-C744-421C-BA33-97A378F40F93}">
          <x14:formula1>
            <xm:f>'C:\Users\c-arozo\AppData\Local\Microsoft\Windows\INetCache\Content.Outlook\BJGY0QYS\[FORMULACION DEL PAAC (Equipo Calidad) Vigencia 2018 27-11-2017 (002).xlsx]Hoja2'!#REF!</xm:f>
          </x14:formula1>
          <xm:sqref>B21:B23</xm:sqref>
        </x14:dataValidation>
        <x14:dataValidation type="list" allowBlank="1" showInputMessage="1" showErrorMessage="1" xr:uid="{4BA637FE-05D0-4205-9F82-557988DFCC69}">
          <x14:formula1>
            <xm:f>'C:\Users\c-arozo\AppData\Local\Microsoft\Windows\INetCache\Content.Outlook\BJGY0QYS\[MATRIZ ACTIVIDADES CIAC (007).XLSX]Hoja2'!#REF!</xm:f>
          </x14:formula1>
          <xm:sqref>B19:B20</xm:sqref>
        </x14:dataValidation>
        <x14:dataValidation type="list" allowBlank="1" showInputMessage="1" showErrorMessage="1" xr:uid="{7ED0628C-A497-42D5-972A-0E4BC4D36733}">
          <x14:formula1>
            <xm:f>'C:\Users\c-arozo\AppData\Local\Microsoft\Windows\INetCache\Content.Outlook\BJGY0QYS\[SC-FO-106  FORMULACION Y SEGUIMIENTO DEL PAAC V22017-11-16 (006).xlsx]Hoja2'!#REF!</xm:f>
          </x14:formula1>
          <xm:sqref>B16</xm:sqref>
        </x14:dataValidation>
        <x14:dataValidation type="list" allowBlank="1" showInputMessage="1" showErrorMessage="1" xr:uid="{86DFF5CF-BD6D-4D8B-B1CF-40207A2AD781}">
          <x14:formula1>
            <xm:f>'C:\Users\c-arozo\AppData\Local\Microsoft\Windows\INetCache\Content.Outlook\BJGY0QYS\[SC-FO-106  PAAC-GIT PRENSA Y COMUNICACIÓN CORPORATIVA (002).xlsx]Hoja2'!#REF!</xm:f>
          </x14:formula1>
          <xm:sqref>B10 B12:B15</xm:sqref>
        </x14:dataValidation>
        <x14:dataValidation type="list" allowBlank="1" showInputMessage="1" showErrorMessage="1" xr:uid="{6A7380DE-F9DA-4B69-9607-606A14E42365}">
          <x14:formula1>
            <xm:f>'C:\Users\c-arozo\AppData\Local\Microsoft\Windows\INetCache\Content.Outlook\BJGY0QYS\[SC-FO-106  FORMULACION Y SEGUIMIENTO DEL PLAN DE ATENCION AL CIUDADANO V.._.xlsx]Hoja2'!#REF!</xm:f>
          </x14:formula1>
          <xm:sqref>B11</xm:sqref>
        </x14:dataValidation>
        <x14:dataValidation type="list" allowBlank="1" showInputMessage="1" showErrorMessage="1" xr:uid="{3F490737-8D89-440B-B739-9A5D5E3D109C}">
          <x14:formula1>
            <xm:f>'C:\Users\c-arozo\AppData\Local\Microsoft\Windows\INetCache\Content.Outlook\BJGY0QYS\[Copia de Copia de MATRIZ ACTIVIDADES CONTRATOS (003).xlsx]Hoja2'!#REF!</xm:f>
          </x14:formula1>
          <xm:sqref>B8:B9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topLeftCell="D1" zoomScaleNormal="100" workbookViewId="0">
      <selection activeCell="G6" sqref="G6:I6"/>
    </sheetView>
  </sheetViews>
  <sheetFormatPr baseColWidth="10" defaultRowHeight="15" x14ac:dyDescent="0.25"/>
  <cols>
    <col min="1" max="1" width="3.7109375" customWidth="1"/>
    <col min="2" max="2" width="14.85546875" customWidth="1"/>
    <col min="3" max="3" width="18.28515625" customWidth="1"/>
    <col min="4" max="4" width="34.28515625" customWidth="1"/>
    <col min="5" max="5" width="16.42578125" customWidth="1"/>
    <col min="6" max="6" width="21" customWidth="1"/>
    <col min="7" max="7" width="12" customWidth="1"/>
    <col min="8" max="8" width="78.140625" style="17" customWidth="1"/>
  </cols>
  <sheetData>
    <row r="1" spans="1:9" s="1" customFormat="1" x14ac:dyDescent="0.25">
      <c r="A1" s="60" t="s">
        <v>16</v>
      </c>
      <c r="B1" s="60"/>
      <c r="C1" s="60"/>
      <c r="D1" s="60"/>
      <c r="E1" s="60"/>
      <c r="F1" s="60"/>
      <c r="G1" s="60"/>
      <c r="H1" s="60"/>
    </row>
    <row r="2" spans="1:9" s="1" customFormat="1" x14ac:dyDescent="0.25">
      <c r="A2" s="60" t="s">
        <v>35</v>
      </c>
      <c r="B2" s="60"/>
      <c r="C2" s="60"/>
      <c r="D2" s="60"/>
      <c r="E2" s="60"/>
      <c r="F2" s="60"/>
      <c r="G2" s="60"/>
      <c r="H2" s="60"/>
    </row>
    <row r="3" spans="1:9" s="1" customFormat="1" x14ac:dyDescent="0.25">
      <c r="A3" s="60" t="s">
        <v>208</v>
      </c>
      <c r="B3" s="60"/>
      <c r="C3" s="60"/>
      <c r="D3" s="60"/>
      <c r="E3" s="60"/>
      <c r="F3" s="60"/>
      <c r="G3" s="60"/>
      <c r="H3" s="60"/>
    </row>
    <row r="4" spans="1:9" s="1" customFormat="1" x14ac:dyDescent="0.25">
      <c r="A4" s="60" t="s">
        <v>209</v>
      </c>
      <c r="B4" s="60"/>
      <c r="C4" s="60"/>
      <c r="D4" s="60"/>
      <c r="E4" s="60"/>
      <c r="F4" s="60"/>
      <c r="G4" s="60"/>
      <c r="H4" s="60"/>
    </row>
    <row r="5" spans="1:9" s="1" customFormat="1" x14ac:dyDescent="0.25">
      <c r="A5" s="6"/>
      <c r="B5" s="6"/>
      <c r="C5" s="6"/>
      <c r="D5" s="6"/>
      <c r="E5" s="6"/>
      <c r="H5" s="23"/>
    </row>
    <row r="6" spans="1:9" s="5" customFormat="1" ht="35.25" customHeight="1" x14ac:dyDescent="0.25">
      <c r="A6" s="61" t="s">
        <v>13</v>
      </c>
      <c r="B6" s="61"/>
      <c r="C6" s="61"/>
      <c r="D6" s="61"/>
      <c r="E6" s="61"/>
      <c r="F6" s="61"/>
      <c r="G6" s="78" t="s">
        <v>210</v>
      </c>
      <c r="H6" s="78"/>
      <c r="I6" s="78"/>
    </row>
    <row r="7" spans="1:9" s="5" customFormat="1" ht="42" customHeight="1" x14ac:dyDescent="0.25">
      <c r="A7" s="13"/>
      <c r="B7" s="14" t="s">
        <v>0</v>
      </c>
      <c r="C7" s="14" t="s">
        <v>1</v>
      </c>
      <c r="D7" s="14" t="s">
        <v>2</v>
      </c>
      <c r="E7" s="14" t="s">
        <v>3</v>
      </c>
      <c r="F7" s="14" t="s">
        <v>4</v>
      </c>
      <c r="G7" s="16" t="s">
        <v>14</v>
      </c>
      <c r="H7" s="16" t="s">
        <v>15</v>
      </c>
      <c r="I7" s="22" t="s">
        <v>19</v>
      </c>
    </row>
    <row r="8" spans="1:9" ht="84" x14ac:dyDescent="0.25">
      <c r="A8" s="27">
        <v>1</v>
      </c>
      <c r="B8" s="27" t="s">
        <v>67</v>
      </c>
      <c r="C8" s="27" t="s">
        <v>68</v>
      </c>
      <c r="D8" s="27" t="s">
        <v>69</v>
      </c>
      <c r="E8" s="30">
        <v>1</v>
      </c>
      <c r="F8" s="27" t="s">
        <v>70</v>
      </c>
      <c r="G8" s="53">
        <v>1</v>
      </c>
      <c r="H8" s="55" t="s">
        <v>238</v>
      </c>
      <c r="I8" s="54" t="s">
        <v>18</v>
      </c>
    </row>
    <row r="9" spans="1:9" x14ac:dyDescent="0.25">
      <c r="H9"/>
    </row>
  </sheetData>
  <mergeCells count="6">
    <mergeCell ref="A1:H1"/>
    <mergeCell ref="A4:H4"/>
    <mergeCell ref="A3:H3"/>
    <mergeCell ref="A2:H2"/>
    <mergeCell ref="A6:F6"/>
    <mergeCell ref="G6:I6"/>
  </mergeCells>
  <pageMargins left="0.7" right="0.7" top="0.75" bottom="0.75" header="0.3" footer="0.3"/>
  <pageSetup paperSize="14"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4" ma:contentTypeDescription="Crear nuevo documento." ma:contentTypeScope="" ma:versionID="f8bd2e16c20a5f14a7199200e361346f">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728f1dddceb932f36b41a33676dc999c"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SNVH42QP54UR-903989634-453</_dlc_DocId>
    <_dlc_DocIdUrl xmlns="b8c2f2be-0336-409f-9aac-368f4c12f8b4">
      <Url>https://minrelext.sharepoint.com/sites/CInternoGestion/_layouts/15/DocIdRedir.aspx?ID=SNVH42QP54UR-903989634-453</Url>
      <Description>SNVH42QP54UR-903989634-453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6665FB-8E36-47FF-BB8C-933C3689BB11}">
  <ds:schemaRefs>
    <ds:schemaRef ds:uri="http://schemas.microsoft.com/sharepoint/events"/>
  </ds:schemaRefs>
</ds:datastoreItem>
</file>

<file path=customXml/itemProps2.xml><?xml version="1.0" encoding="utf-8"?>
<ds:datastoreItem xmlns:ds="http://schemas.openxmlformats.org/officeDocument/2006/customXml" ds:itemID="{1348BE22-442C-4CFA-84D3-A31621E85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A6C854-D0D9-44D5-9DC6-AC3C954262DC}">
  <ds:schemaRefs>
    <ds:schemaRef ds:uri="http://purl.org/dc/terms/"/>
    <ds:schemaRef ds:uri="054a8ea9-d74f-493a-9bd0-49e49deaee2e"/>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b8c2f2be-0336-409f-9aac-368f4c12f8b4"/>
    <ds:schemaRef ds:uri="http://schemas.microsoft.com/office/2006/metadata/properties"/>
  </ds:schemaRefs>
</ds:datastoreItem>
</file>

<file path=customXml/itemProps4.xml><?xml version="1.0" encoding="utf-8"?>
<ds:datastoreItem xmlns:ds="http://schemas.openxmlformats.org/officeDocument/2006/customXml" ds:itemID="{9AF36EAA-B48D-4D7C-943E-9F29B83A3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DE RIESGOS</vt:lpstr>
      <vt:lpstr>RACIONALIZACION DE TRAMITES</vt:lpstr>
      <vt:lpstr>RENDICION DE CUENTAS</vt:lpstr>
      <vt:lpstr>MECANISMOS PARA MEJORAR LA ATEN</vt:lpstr>
      <vt:lpstr>TRANSPARENCIA Y ACCESO A LA INF</vt:lpstr>
      <vt:lpstr>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LUGO GONZALEZ</dc:creator>
  <cp:lastModifiedBy>Maria del Pilar Lugo Gonzalez</cp:lastModifiedBy>
  <cp:lastPrinted>2017-05-02T16:53:44Z</cp:lastPrinted>
  <dcterms:created xsi:type="dcterms:W3CDTF">2016-07-28T21:41:39Z</dcterms:created>
  <dcterms:modified xsi:type="dcterms:W3CDTF">2019-01-16T22:51:44Z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30d58cf8-8c20-4944-8126-0100f48376e5</vt:lpwstr>
  </property>
  <property fmtid="{D5CDD505-2E9C-101B-9397-08002B2CF9AE}" pid="3" name="ContentTypeId">
    <vt:lpwstr>0x0101007DAE4C9D8EC57041B93DBEACDE57592E</vt:lpwstr>
  </property>
</Properties>
</file>