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updateLinks="never"/>
  <mc:AlternateContent xmlns:mc="http://schemas.openxmlformats.org/markup-compatibility/2006">
    <mc:Choice Requires="x15">
      <x15ac:absPath xmlns:x15ac="http://schemas.microsoft.com/office/spreadsheetml/2010/11/ac" url="Z:\2017\525 Seguimientos de Ley\1097 Sistemas de Información\PAAC\III SEGUIMIENTO 2017\Informe\"/>
    </mc:Choice>
  </mc:AlternateContent>
  <bookViews>
    <workbookView xWindow="0" yWindow="0" windowWidth="15360" windowHeight="7230" tabRatio="673" firstSheet="1" activeTab="3"/>
  </bookViews>
  <sheets>
    <sheet name="MAPA DE RIESGOS" sheetId="1" r:id="rId1"/>
    <sheet name="RACIONALIZACION DE TRAMITES" sheetId="2" r:id="rId2"/>
    <sheet name="RENDICION DE CUENTAS" sheetId="3" r:id="rId3"/>
    <sheet name="MECANISMOS PARA MEJORAR LA ATEN" sheetId="5" r:id="rId4"/>
    <sheet name="TRANSPARENCIA Y ACCESO A LA INF" sheetId="7" r:id="rId5"/>
    <sheet name="INICIATIVAS ADICIONALES" sheetId="9" r:id="rId6"/>
  </sheets>
  <externalReferences>
    <externalReference r:id="rId7"/>
    <externalReference r:id="rId8"/>
    <externalReference r:id="rId9"/>
    <externalReference r:id="rId10"/>
  </externalReferences>
  <definedNames>
    <definedName name="_xlnm._FilterDatabase" localSheetId="3" hidden="1">'MECANISMOS PARA MEJORAR LA ATEN'!$A$7:$F$39</definedName>
    <definedName name="_xlnm._FilterDatabase" localSheetId="2" hidden="1">'RENDICION DE CUENTAS'!$A$7:$F$27</definedName>
    <definedName name="Tipo_racionalización">[1]Hoja2!$A$3:$A$5</definedName>
  </definedNames>
  <calcPr calcId="17102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Juan Carlos Rincon Poveda</author>
  </authors>
  <commentList>
    <comment ref="B27" authorId="0" shapeId="0">
      <text>
        <r>
          <rPr>
            <b/>
            <sz val="9"/>
            <color indexed="81"/>
            <rFont val="Tahoma"/>
            <family val="2"/>
          </rPr>
          <t>Juan Carlos Rincon Poveda:</t>
        </r>
        <r>
          <rPr>
            <sz val="9"/>
            <color indexed="81"/>
            <rFont val="Tahoma"/>
            <family val="2"/>
          </rPr>
          <t xml:space="preserve">
Actividad Eliminada
</t>
        </r>
      </text>
    </comment>
  </commentList>
</comments>
</file>

<file path=xl/sharedStrings.xml><?xml version="1.0" encoding="utf-8"?>
<sst xmlns="http://schemas.openxmlformats.org/spreadsheetml/2006/main" count="1171" uniqueCount="441">
  <si>
    <t>Componente</t>
  </si>
  <si>
    <t>Subcomponente</t>
  </si>
  <si>
    <t xml:space="preserve">Actividades </t>
  </si>
  <si>
    <t xml:space="preserve">Meta o producto </t>
  </si>
  <si>
    <t xml:space="preserve">Responsable </t>
  </si>
  <si>
    <t>MAPA DE RIESGOS</t>
  </si>
  <si>
    <t>ACCIONES DE RACIONALIZACIÓN A DESARROLLAR</t>
  </si>
  <si>
    <t>PLAN DE EJECUCIÓN</t>
  </si>
  <si>
    <t>RENDICIÓN DE CUENTAS</t>
  </si>
  <si>
    <t>MECANISMOS PARA MEJORAR LA ATENCIÓN AL CIUDADANO</t>
  </si>
  <si>
    <t>TRANSPARENCIA Y ACCESO A LA INFORMACIÓN</t>
  </si>
  <si>
    <t>Vigencia 2017</t>
  </si>
  <si>
    <t xml:space="preserve">Impulsar los beneficios de la Ley de Victimas dentro de la población colombiana en el exterior. </t>
  </si>
  <si>
    <t xml:space="preserve"> Dirección de Asuntos Migratorios, Consulares y Servicio al Ciudadano</t>
  </si>
  <si>
    <t>Realizar documento de protocolo de atención al ciudadano, en canal presencial de Visas e Inmigración.</t>
  </si>
  <si>
    <t>Coordinación de Visas e Inmigración</t>
  </si>
  <si>
    <t xml:space="preserve">Elaborar un video en el cual se explique paso a paso el proceso de trámite de visa.  </t>
  </si>
  <si>
    <t>Crear formato que permita dar trazabilidad al manejo dado en la Oficina de Visas e Inmigración a los documentos abandonados por los extranjeros.</t>
  </si>
  <si>
    <t>Coordinación de Apostilla y Legalizaciones</t>
  </si>
  <si>
    <t>Coordinación Estadísticas Consulares y Análisis de la Información</t>
  </si>
  <si>
    <t>Crear un punto adicional para el registro y formalización de pasaportes diplomáticos y oficiales con el fin de agilizar el tiempo de ejecución del trámite del funcionario</t>
  </si>
  <si>
    <t>Aplicar encuestas de opinión en los eventos, ferias de servicios en el exterior y/o población retornada.</t>
  </si>
  <si>
    <t>Difundir y socializar a través de medios digitales o canales electrónicos de la entidad, la oferta de servicios de CNU</t>
  </si>
  <si>
    <t>Dirección de Derechos Humanos</t>
  </si>
  <si>
    <t>Mecanismos para mejorar la atención al ciudadano</t>
  </si>
  <si>
    <t>Elaborar protocolo de atención para los solicitantes de reconocimiento de la condición de refugiado</t>
  </si>
  <si>
    <t>Tecnológica</t>
  </si>
  <si>
    <t>Dirección de Derechos Humanos y Derecho Internacional Humanitario</t>
  </si>
  <si>
    <t xml:space="preserve">Promover la inscripción de los colombianos, tanto los que viven en el exterior como los que van por corto periodo, en los Consulados en el exterior. </t>
  </si>
  <si>
    <t xml:space="preserve">Socializar los contenidos de la carta de trato digno de cara al ciudadano a través de los canales electrónicos de la entidad. </t>
  </si>
  <si>
    <t>Reconocimiento de la condición de refugiado</t>
  </si>
  <si>
    <t>Socializar a través de los canales de comunicación establecidos en las oficinas de atención al público los resultados de las peticiones, quejas, reclamos, sugerencias y felicitaciones.</t>
  </si>
  <si>
    <t>Centro Integral de Atención al Ciudadano</t>
  </si>
  <si>
    <t>Publicar datos sobre información de interés a través de los canales de comunicación establecidos en las oficinas de atención al público.</t>
  </si>
  <si>
    <t>Dirección de Talento Humano</t>
  </si>
  <si>
    <t>Incluir en el Plan Institucional de Capacitación temáticas relacionadas con el mejoramiento del servicio al ciudadano</t>
  </si>
  <si>
    <t>Un (01)  video explicativo</t>
  </si>
  <si>
    <t>Realizar actividades de fortalecimiento a la comunidad colombiana en el exterior para facilitar su inserción en el país de acogida (emprendimiento, prevención de violencia, empresa)</t>
  </si>
  <si>
    <t xml:space="preserve">Socializar la oferta pública de servicios para colombianos en el exterior. </t>
  </si>
  <si>
    <t>Realizar jornadas de atención especial en salud para los colombianos en el exterior</t>
  </si>
  <si>
    <t>Realizar una estrategia de comunicaciones que promueva el lenguaje claro y la facilidad para el acceso a los trámites del Ministerio de Relaciones Exteriores</t>
  </si>
  <si>
    <t>Socializar a través de la página web del Ministerio de Relaciones Exteriores y su Fondo Rotatorio los resultados alcanzados en reuniones relacionadas con temas económicos, sociales o ambientales.</t>
  </si>
  <si>
    <t>Dirección de Asuntos Económicos, Sociales y Ambientales</t>
  </si>
  <si>
    <t>Coordinación de Pasaportes</t>
  </si>
  <si>
    <t>GIT para la Determinación de la Condición de Refugiado</t>
  </si>
  <si>
    <t xml:space="preserve">GIT Pasaportes Diplomáticos y Oficiales. </t>
  </si>
  <si>
    <t xml:space="preserve">GIT Colombia nos Une </t>
  </si>
  <si>
    <t xml:space="preserve">GIT Colombia Nos Une </t>
  </si>
  <si>
    <t>Dirección de Mecanismos de Concertación 
 GIT Prensa y Comunicación Corporativa</t>
  </si>
  <si>
    <t>GIT Colombia Nos Une</t>
  </si>
  <si>
    <t>Dirección de Asuntos Consulares, Migratorios y Servicio al Ciudadano 
Coordinación de Visas e Inmigración</t>
  </si>
  <si>
    <t>Coordinación de Visas e Inmigración 
Dirección de Gestión de la Información y Tecnología
 G.I.T Prensa y Comunicación Corporativa</t>
  </si>
  <si>
    <t>Coordinación de Visas e Inmigración
Oficina Asesora de Planeación Y Desarrollo Organizacional</t>
  </si>
  <si>
    <t xml:space="preserve">GIT Prensa y Comunicación Corporativa 
Dirección de Asuntos Consulares, Migratorios y Servicio al Ciudadano. </t>
  </si>
  <si>
    <t xml:space="preserve"> GIT Prensa y Comunicación Corporativa 
</t>
  </si>
  <si>
    <t xml:space="preserve"> Dirección de Asuntos Migratorios, Consulares y Servicio al Ciudadano
GIT Prensa y Comunicación Corporativa</t>
  </si>
  <si>
    <t>Identificar activos de la información del GIT de Estadísticas Consulares y Análisis de la Información y relacionarlos en el formulario electrónico habilitado para este propósito.</t>
  </si>
  <si>
    <t>GIT Licitaciones y Contratos</t>
  </si>
  <si>
    <t>GIT Colombia nos Une
Dirección de Gestión de la Información y Tecnología</t>
  </si>
  <si>
    <t xml:space="preserve">Simplificación Optimización Automatización </t>
  </si>
  <si>
    <t>Revisar y actualizar la política de Administración del Riesgo del Ministerio de Relaciones Exteriores y su Fondo Rotatorio</t>
  </si>
  <si>
    <t>Oficina Asesora de Planeación y Desarrollo Organizacional</t>
  </si>
  <si>
    <t>Retroalimentar a las dependencias que corresponda, de acuerdo a las observaciones y propuestas recibidas a los riesgos de la Entidad</t>
  </si>
  <si>
    <t>Dar respuesta a las partes interesadas informando el tratamiento dado por parte de la Entidad a las observaciones recibidas, en caso de presentarse observaciones</t>
  </si>
  <si>
    <t>Todos los procesos</t>
  </si>
  <si>
    <t>Mantener actualizados los riesgos de cada proceso del Ministerio de Relaciones Exteriores y su Fondo Rotatorio, así como sus controles con el fin de prevenir su materialización.</t>
  </si>
  <si>
    <t>Verificar y evaluar el seguimiento y control del Mapa de Riesgos Integrado (Riesgos de Gestión y Corrupción) del Ministerio de Relaciones Exteriores y su Fondo Rotatorio</t>
  </si>
  <si>
    <t xml:space="preserve">Sensibilizar a las partes interesadas a través del fomento de la cultura de la rendición de cuentas como un mecanismo de control social </t>
  </si>
  <si>
    <t>Gestionar ante el INSOR la capacitación para servidores en lengua de señas y capacidades comunicativas para personas con limitaciones auditivas</t>
  </si>
  <si>
    <t xml:space="preserve">Sensibilizar a los servidores de la entidad en los contenidos de la carta de trato digno </t>
  </si>
  <si>
    <t>Control Interno de Gestión</t>
  </si>
  <si>
    <t>Divulgar  información concerniente a los temas, aspectos y contenidos relevantes de la gestión institucional del Ministerio de Relaciones Exteriores y su Fondo Rotario.</t>
  </si>
  <si>
    <t>Socializar a través de las pantallas informativas de las oficinas de pasaportes los resultados de la satisfacción de los usuarios y las acciones de mejora adelantadas.</t>
  </si>
  <si>
    <t>GIT Prensa y Comunicación Corporativa</t>
  </si>
  <si>
    <t>Construcción de una base de datos en la que se relacionen los tratados y acuerdos de los países con los cuales Colombia tiene suscrito convenios de exención de visado para titulares de pasaportes diplomáticos y oficiales.</t>
  </si>
  <si>
    <t>Sensibilizar a la población colombiana en frontera frente al delito de trata de personas</t>
  </si>
  <si>
    <t xml:space="preserve">El registro de las solicitudes de reconocimiento de la condición de refugiado se realiza de forma presencial a través del Ministerio de Relaciones Exteriores o la Unidad Administrativa Especial Migración Colombia.   </t>
  </si>
  <si>
    <t>Implementar a través del Sistema Integral de Trámites al Ciudadano SITAC el trámite de reconocimiento de la Condición de Refugiado.</t>
  </si>
  <si>
    <t>Visa Temporal TP-1 (Cortesía)</t>
  </si>
  <si>
    <t>Expedición de una nueva Resolución en materia migratoria, en la cual se simplifique la clasificación de visas a tres (3) únicas categorías.</t>
  </si>
  <si>
    <t>Normativa</t>
  </si>
  <si>
    <t>Fusión del trámite u otros procedimientos administrativos</t>
  </si>
  <si>
    <t>15/03/2016</t>
  </si>
  <si>
    <t>Grupo Interno de Trabajo de Visas e Inmigración</t>
  </si>
  <si>
    <t>Visa Temporal TP-2 (Tripulante)</t>
  </si>
  <si>
    <t>Visa Temporal TP-3 (Estudiante)</t>
  </si>
  <si>
    <t>Visa Temporal TP-4 (Trabajador)</t>
  </si>
  <si>
    <t>Visa Temporal TP-5 (Religioso)</t>
  </si>
  <si>
    <t>Visa Temporal TP-6 (Cooperante o voluntario de entidad sin ánimo de lucro u Organización no Gubernamental (ONG))</t>
  </si>
  <si>
    <t>Visa Temporal TP-8 (Para Trámites de Adopción; Para intervenir en procesos judiciales o administrativos)</t>
  </si>
  <si>
    <t>Visa Temporal TP -9 (Refugiado o Asilado)</t>
  </si>
  <si>
    <t>Visa Temporal TP-11 (Visitante Turista)</t>
  </si>
  <si>
    <t>Visa Temporal TP-12 (Visitante Temporal)</t>
  </si>
  <si>
    <t>Visa Temporal TP-13 (Visitante Técnico)</t>
  </si>
  <si>
    <t>Visa Temporal TP-14 (Visa de tránsito)</t>
  </si>
  <si>
    <t>Visa TP-15 (Para residencia temporal MERCOSUR)</t>
  </si>
  <si>
    <t>Visa TP-16 (Vacaciones y Trabajo)</t>
  </si>
  <si>
    <t>Visa de Negocios</t>
  </si>
  <si>
    <t>Cuatro (04) publicaciones</t>
  </si>
  <si>
    <t>Un (01) concurso</t>
  </si>
  <si>
    <t>Socializar las recomendaciones para el cuidado del pasaporte electrónico</t>
  </si>
  <si>
    <t>Difundir y socializar a través de medios digitales o canales electrónicos de la entidad, la Ley 1565 de 2012 por la cual se fijan incentivos para el retorno de los colombianos residentes en el extranjero</t>
  </si>
  <si>
    <t>Ajustar el portal Colombia nos Une para el correcto funcionamiento del software JAWS (herramienta Convertic)</t>
  </si>
  <si>
    <t xml:space="preserve">Realizar una estrategia de comunicaciones,  para posicionar el rol de Colombia como Presidente Pro Témpore de la Alianza de Pacífico. </t>
  </si>
  <si>
    <t>Fortalecer el acceso a la información en lo pertinente al trámite del pasaporte diplomático y oficial, incluyendo en forma clara y precisa esta información en la página web del Ministerio de Relaciones Exteriores.</t>
  </si>
  <si>
    <t>Retroalimentar al personal encargado de suministrar información correspondiente al trámite de visa, en los canales de información dispuestos por la entidad y en la oficina de visas del Ministerio, para alinear los conceptos y conocimiento.</t>
  </si>
  <si>
    <t>Publicar informes de las encuestas aplicadas durante las ferias de servicio</t>
  </si>
  <si>
    <t>Socializar a través de los canales de comunicación establecidos en las oficinas de atención al público los resultados de las encuestas de satisfacción del Centro Integral de Atención al Ciudadano</t>
  </si>
  <si>
    <t>Pasaporte Electrónico</t>
  </si>
  <si>
    <t xml:space="preserve">En el trámite de expedición de pasaporte, la identificación del usuario con cedula de ciudanía no se realiza cotejando la huella del solicitante del pasaporte contra la base de datos de la Registraduría  </t>
  </si>
  <si>
    <t>Identificar y autenticar de forma biométrica al ciudadano con cédula de ciudadanía para la expedición del pasaporte, la cual se lleva a cabo comparando la huella dactilar del solicitante de pasaporte con la que reposa en la base de datos de la Registraduría Nacional a través de servicios de  tecnología.</t>
  </si>
  <si>
    <t>Dirección de Gestión de la Información y Tecnología</t>
  </si>
  <si>
    <t>Pasaporte de emergencia con Zona de Lectura Mecánica</t>
  </si>
  <si>
    <t>Pasaporte fronterizo con zona de lectura mecánica</t>
  </si>
  <si>
    <t>Libreta de tripulante terrestre</t>
  </si>
  <si>
    <t xml:space="preserve">En el trámite de expedición de Libreta de Tripulante, la identificación del usuario con cédula de ciudanía no se realiza cotejando la huella del solicitante de la libreta contra la base de datos de la Registraduría  </t>
  </si>
  <si>
    <t>Identificar y autenticar de forma biométrica al ciudadano con cédula de ciudadanía para la expedición de Libretas de tripulante, la cual se lleva a cabo comparando la huella dactilar del solicitante de la libreta con la que reposa en la base de datos de la Registraduría Nacional a través de servicios de  tecnología.</t>
  </si>
  <si>
    <t>Renovación de la libreta de tripulante terrestre</t>
  </si>
  <si>
    <t xml:space="preserve">En el trámite de expedición de Renovación de Libreta de Tripulante, la identificación del usuario con cédula de ciudanía no se realiza cotejando la huella del solicitante de la Libreta contra la base de datos de la Registraduría  </t>
  </si>
  <si>
    <t>Identificar y autenticar de forma biométrica al ciudadano con cédula de ciudadanía para la Renovación de Libretas de Tripulante, la cual se lleva a cabo comparando la huella dactilar del solicitante de la Libreta con la que reposa en la base de datos de la Registraduría Nacional a través de servicios de  tecnología.</t>
  </si>
  <si>
    <t>Revisar y actualizar el Mapa de Riesgos Integrado (Riesgos de Gestión y Corrupción) del Ministerio de Relaciones Exteriores y su Fondo Rotatorio 2017</t>
  </si>
  <si>
    <t>Retroalimentar al personal encargado de la atención al ciudadano en el canal presencial de la Oficina de Visas e Inmigración, sobre la cultura de servicio.</t>
  </si>
  <si>
    <t>Realizar retroalimentaciones semestrales entre los consulados y la oficina visas e inmigración Bogotá, para la alineación de conceptos en el otorgamiento de visas</t>
  </si>
  <si>
    <t xml:space="preserve">Guía de publicación de contenidos institucionales que sintetice los parámetros de publicación de los contenidos institucionales. </t>
  </si>
  <si>
    <t xml:space="preserve">La Resolución 5512 de 2015 establece tres (3) Clases de visas con veintiún (21) categorías, entre ellas dieciséis (16) Temporales </t>
  </si>
  <si>
    <t>La Resolución 5512 de 2015 establece tres (3) Clases de visas con veintiún (21) categorías, entre ellas dieciséis (16) Temporales</t>
  </si>
  <si>
    <t>La Resolución 5512 de 2015 establece tres (3) Clases de visas con veintiún (21) categorías, entre ellas cuatro (4) de Negocios</t>
  </si>
  <si>
    <t>Realizar seguimiento del registro de contratos de prestación de servicios y apoyo a la gestión suscritos con personas naturales en la plataforma SIGEP.</t>
  </si>
  <si>
    <t>Abrir espacios de diálogo con diferentes sectores de la Sociedad Civil que  permitan recoger iniciativas de proyecto  en el marco de mesas de trabajo.</t>
  </si>
  <si>
    <t>Implementar el trámite de reconocimiento de la condición de refugiado parcialmente en línea.</t>
  </si>
  <si>
    <t xml:space="preserve">Actualizar el programa de gestión documental </t>
  </si>
  <si>
    <t>Grupo Interno de Trabajo de Archivo</t>
  </si>
  <si>
    <t>Socializar el Mapa de Riesgos Integrado (Riesgos de Gestión y Corrupción) del Ministerio de Relaciones Exteriores y su Fondo Rotatorio con las partes interesadas</t>
  </si>
  <si>
    <t>Publicar en la redes sociales, en la página web de la Cancillería y en la pantalla informativa ubicada en el sexto piso de la Coordinación de Apostilla y Legalizaciones, información de interés relacionada con los tres primeros motivos de rechazo de los documentos durante el semestre y las indicaciones para evitar tales rechazos</t>
  </si>
  <si>
    <t>Definir la política para priorizar la atención de Peticiones, Quejas, Reclamos, Sugerencias, Denuncias y Felicitaciones - PQRSDF para niños, niñas y adolescentes e incluirlos en la normatividad interna relacionada.</t>
  </si>
  <si>
    <t xml:space="preserve">Dirección de Asuntos Migratorios, Consulares y Servicio al Ciudadano </t>
  </si>
  <si>
    <t>Dirección de Asuntos Migratorios, Consulares y Servicio al Ciudadano / Centro Integral de Atención al Ciudadano</t>
  </si>
  <si>
    <t>No aplica</t>
  </si>
  <si>
    <t>Tres (03) informes</t>
  </si>
  <si>
    <t>INICIATIVAS ADICIONALES</t>
  </si>
  <si>
    <t xml:space="preserve">Fortalecer el trámite de expedición de pasaportes de las Gobernaciones de acuerdo a los lineamientos del Sistema de Gestión de Calidad del Ministerio de Relaciones Exteriores </t>
  </si>
  <si>
    <t xml:space="preserve">Socializar con las partes interesadas las actividades de la Cancillería con enfoque social. </t>
  </si>
  <si>
    <t>Coordinación de Pasaportes 
Oficina Asesora de Planeación y Desarrollo Organizacional</t>
  </si>
  <si>
    <t xml:space="preserve">Preparar, consolidar y  divulgar información pública  actualizada,  relacionada con la  gestión de la Dirección de los Derechos Humanos a través de la página oficial de la Entidad. </t>
  </si>
  <si>
    <t>Revisar y actualizar la Estrategia de Rendición de Cuentas</t>
  </si>
  <si>
    <t>Realizar un concurso de conocimientos de la entidad dirigido a los servidores encargados de atención al ciudadano</t>
  </si>
  <si>
    <t xml:space="preserve">Socializar los resultados de la evaluación de la Estrategia de Rendición de Cuentas vigencia 2016 y las propuestas de mejora resultado del mismo. </t>
  </si>
  <si>
    <t>Establecer en colaboración con el área jurídica la clasificación de la información (pública, clasificada o reservada) y tratamiento de datos (sensibles, privados y semiprivados) contenida en los activos de la información a publicar.</t>
  </si>
  <si>
    <t>Realizar publicación de los procesos contractuales que superen la mínima cuantía en la página web de la entidad.</t>
  </si>
  <si>
    <t>Automatizar la actualización y publicación de datos abiertos 12 sets</t>
  </si>
  <si>
    <t xml:space="preserve">Promover la transparencia en el desarrollo de la función pública en el Ministerio de Relaciones Exteriores y sus Misiones en el exterior. </t>
  </si>
  <si>
    <t>Visa Temporal TP-7 (Pensionado o Rentista; Socio o Propietario de sociedad; Propietario inmueble; Actividades Independientes; tratamiento médico; Ocupaciones no previstas)</t>
  </si>
  <si>
    <t>Visa Temporal TP-10 (Cónyuge o compañero(a) permanente de nacional colombiano(a))</t>
  </si>
  <si>
    <t>% Avance</t>
  </si>
  <si>
    <t>Observaciones</t>
  </si>
  <si>
    <t>Ministerio de Relaciones Exteriores y su Fondo Rotatorio</t>
  </si>
  <si>
    <t>ÁREA RESPONSABLE</t>
  </si>
  <si>
    <t xml:space="preserve">PORCENTAJE DE AVANCE </t>
  </si>
  <si>
    <t>Gestión del riesgo de corrupción</t>
  </si>
  <si>
    <t>Política de administración del riesgo</t>
  </si>
  <si>
    <t>Cumplida</t>
  </si>
  <si>
    <t>Construcción del mapa de riesgos de corrupción</t>
  </si>
  <si>
    <t>En avance</t>
  </si>
  <si>
    <t>Consulta y divulgación</t>
  </si>
  <si>
    <t>Publicar Versión actualizada del Mapa de Riesgos Integrado (Riesgos de Gestión y Corrupción) del Ministerio de Relaciones Exteriores y su Fondo Rotatorio</t>
  </si>
  <si>
    <t>Monitoreo y revisión</t>
  </si>
  <si>
    <t>Implementar en la totalidad de los procesos el módulo de riesgos</t>
  </si>
  <si>
    <t>Oficina Asesora de Planeación y Desarrollo Organizacional
Control Interno de Gestión</t>
  </si>
  <si>
    <t>Seguimiento</t>
  </si>
  <si>
    <t>ESTADO DE LA ACTIVIDAD</t>
  </si>
  <si>
    <t>Estado de la Actividad</t>
  </si>
  <si>
    <t xml:space="preserve">Iniciativas adicionales </t>
  </si>
  <si>
    <t>Sensibilizar a los servidores del Ministerio de Relaciones en los contenidos del Código de Ética a través de un taller teórico práctico.</t>
  </si>
  <si>
    <t xml:space="preserve">Promover la transparencia en el desarrollo de la función pública en los servidores del Ministerio de Relaciones contratados por Outsoursing de vigilancia, aseo y cafetería. </t>
  </si>
  <si>
    <t xml:space="preserve">Fortalecer en componente ético en el Ministerio de Relaciones Exteriores a través de capacitaciones en comportamiento ético, participación ciudadana y lucha contra la corrupción. </t>
  </si>
  <si>
    <t>FORMULACIÓN DE LA ESTRATEGIA DE RACIONALIZACIÓN DE TRÁMITES</t>
  </si>
  <si>
    <t>EVALUACIÓN DE CONTROL INTERNO DE GESTIÓN</t>
  </si>
  <si>
    <t>DATOS TRÁMITE A RACIONALIZAR</t>
  </si>
  <si>
    <t>NOMBRE DEL TRÁMITE</t>
  </si>
  <si>
    <t>SITUACIÓN ACTUAL</t>
  </si>
  <si>
    <t>MEJORA POR IMPLEMENTAR</t>
  </si>
  <si>
    <t>TIPO RACIONALIZACIÓN</t>
  </si>
  <si>
    <t>ACCIONES RACIONALIZACIÓN</t>
  </si>
  <si>
    <t>¿EL PERIODO DE RACIONALIZACIÓN SUPERA LA PRESENTE VIGENCIA?</t>
  </si>
  <si>
    <t>FECHA
INICIO
(DD/MM/AA)</t>
  </si>
  <si>
    <t>FECHA FINAL PRESENTE VIGENCIA
(DD/MM/AA)</t>
  </si>
  <si>
    <t>FECHA FINAL RACIONALIZACIÓN
(DD/MM/AA)</t>
  </si>
  <si>
    <t>EVALUACIÓN DE SEGUIMIENTO</t>
  </si>
  <si>
    <t>NO</t>
  </si>
  <si>
    <t xml:space="preserve">Apostilla de documentos </t>
  </si>
  <si>
    <t xml:space="preserve">La Apostilla de documentos emitidos por Notarias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Apostilla sea generada. </t>
  </si>
  <si>
    <t>Automatización de trámites</t>
  </si>
  <si>
    <t xml:space="preserve">Grupo Interno de Trabajo de Apostilla y Legalización </t>
  </si>
  <si>
    <t>Incumplida</t>
  </si>
  <si>
    <t xml:space="preserve">Legalización de documentos </t>
  </si>
  <si>
    <t xml:space="preserve">La Legalización de documentos emitidos por Notarias requiere ser radicada a través de la plataforma en línea del Ministerio de Relaciones Exteriores y el documento debe ser cargado a la misma por el ciudadano, en un documento PDF. El documento es evaluado por un funcionario y si es aprobado se le informará al correo electrónico del solicitante para que proceda a realizar el pago y la Legalización sea generada. </t>
  </si>
  <si>
    <t>A la fecha el sistema SUIT esta en ventana de mantenimiento.
El seguimiento a la estrategia de racionalización de trámites sera registrada en el sistema SIUT con el usuario habilidado con perfil de "jefe de control interno", una vez este disponible el sistema.</t>
  </si>
  <si>
    <t>Transparencia y acceso a la información</t>
  </si>
  <si>
    <t>Lineamientos de transparencia activa</t>
  </si>
  <si>
    <t>Sistematizar el Inventario de activos de información de los sistemas de información y los procesos de gestión de TI, procesos de direccionamiento estratégico, formulación y planificación de política exterior, seguimiento de política exterior y proceso de mejora continua.</t>
  </si>
  <si>
    <t xml:space="preserve">Incluir en la página web del Ministerio de Relaciones Exteriores www.cancilleria.gov.co los datos de contacto del responsable de PQRSDF </t>
  </si>
  <si>
    <t>Lineamientos de transparencia pasiva</t>
  </si>
  <si>
    <t>Elaboración de documentos de gestión</t>
  </si>
  <si>
    <t>Elaborar el inventario de base de datos personales existente en el Ministerio de Relaciones Exteriores y su Fondo Rotatorio</t>
  </si>
  <si>
    <t xml:space="preserve">Oficina Asesora de Planeación y Desarrollo Organizacional. </t>
  </si>
  <si>
    <t>Criterio diferencial de accesibilidad</t>
  </si>
  <si>
    <t>Elaboración, publicación y divulgación de la Cartilla para fortalecer la atención a ciudadanos en situación de discapacidad</t>
  </si>
  <si>
    <t>Señalizar las sedes de atención al ciudadano en Bogotá con el sistema Braille</t>
  </si>
  <si>
    <t xml:space="preserve">Grupo Interno de Trabajo de Bienestar, Capacitación y Desarrollo de Personal. </t>
  </si>
  <si>
    <t xml:space="preserve">Divulgar el informe de PQRSDF trimestral a las partes interesadas </t>
  </si>
  <si>
    <t>Estrategia de rendición de cuentas</t>
  </si>
  <si>
    <t xml:space="preserve">Información de calidad y lenguaje comprensible </t>
  </si>
  <si>
    <t>Publicar en la redes sociales y en las pantallas informativas de las oficinas en Bogotá,  las acciones de mejora más relevantes alcanzadas por la Oficina de Apostilla y Legalización durante el semestre.</t>
  </si>
  <si>
    <t>Elaborar, publicar y divulgar el informe anual de gestión al Congreso de la República</t>
  </si>
  <si>
    <t xml:space="preserve">Publicar información que dé cuenta de las noticias y novedades en materia institucional dirigida a la comunidad del Ministerio de Relaciones Exteriores y su Fondo Rotatorio tendientes a generar lazos de pertenencia, que pretendan responder a las necesidades de las partes interesadas, a la generación del bienestar colectivo y al desarrollo del país gracias al trabajo realizado por cada uno de ellos. </t>
  </si>
  <si>
    <t>Publicar los resultados de  la consulta previa del proyecto normativo consistente en la expedición de una nueva Resolución en materia migratoria en la cual se simplifique la clasificación de visas para los extranjeros que deseen ingresar y/o permanecer en el territorio colombiano</t>
  </si>
  <si>
    <t>Publicar los informes de ejecución presupuestal del Ministerio de Relaciones Exteriores y su Fondo Rotatorio</t>
  </si>
  <si>
    <t>Dirección Administrativa y Financiera</t>
  </si>
  <si>
    <t>Actualizar y publicar la base de datos del Directorio de Agremiaciones, Asociaciones y otras Partes Interesadas del Ministerio de Relaciones Exteriores y su Fondo Rotatorio</t>
  </si>
  <si>
    <t>Diálogo de doble vía con la ciudadanía y sus organizaciones</t>
  </si>
  <si>
    <t>Presentación de resultados del Plan Fronteras para la Prosperidad a través de la Mesa Técnica Indígena</t>
  </si>
  <si>
    <t>Oficina Asesora de Planeación y Desarrollo Organizacional 
Dirección para el Desarrollo y la Integración Fronteriza</t>
  </si>
  <si>
    <t xml:space="preserve">Desarrollar ruedas de prensa con periodistas de diversos medios de comunicación </t>
  </si>
  <si>
    <t>Oficina de Prensa y comunicación corporativa</t>
  </si>
  <si>
    <t>Socializar a través de tomas regionales  el seguimiento a la ejecución de proyectos del Plan Fronteras para la Prosperidad.</t>
  </si>
  <si>
    <t>Dirección para el Desarrollo y la Integración Fronteriza</t>
  </si>
  <si>
    <t>Formulación, publicación, divulgación y desarrollo del plan de participación ciudadana</t>
  </si>
  <si>
    <t>Oficina Asesora de Planeación y Desarrollo Organizacional
Todos los procesos</t>
  </si>
  <si>
    <t>Participación en las Ferias Nacionales de Servicio al Ciudadano.</t>
  </si>
  <si>
    <t>Socializar los resultados de la implementación de las Oficinas de Atención al Migrante</t>
  </si>
  <si>
    <t>Incentivos para motivar la cultura de la rendición y petición de cuentas</t>
  </si>
  <si>
    <t>Evaluación y retroalimentación de la gestión institucional</t>
  </si>
  <si>
    <t xml:space="preserve">Publicar y divulgar los resultados de las encuestas de satisfacción del Ministerio de Relaciones Exteriores </t>
  </si>
  <si>
    <t>Dirección de Asuntos Migratorios, Consulares y de Servicio al Ciudadano</t>
  </si>
  <si>
    <t>Implementar la encuesta virtual permanente en la página web institucional para conocer los temas de interés de las partes interesadas en Rendición de cuentas</t>
  </si>
  <si>
    <t>Fortalecimiento de los canales de atención</t>
  </si>
  <si>
    <t>Fortalecer la cuarta fase de la campaña de sensibilización "Reaccionemos en Cadena" frente al delito de trata de personas dirigida a la población colombiana en zona de frontera</t>
  </si>
  <si>
    <t>Establecer un lineamiento de atención para los solicitantes de reconocimiento de la condición de refugiado que se encuentren en condición de discapacidad</t>
  </si>
  <si>
    <t xml:space="preserve">Establecer un lineamiento de atención para los solicitantes de reconocimiento de la condición de refugiado que sean mujeres y niños menores, en condición de vulnerabilidad </t>
  </si>
  <si>
    <t>Talento humano</t>
  </si>
  <si>
    <t>Sensibilizar a los servidores del Ministerio de Relaciones en los contenidos de la Cartilla para la atención al ciudadano en situación de discapacidad</t>
  </si>
  <si>
    <t>Realizar anualmente la identificación y priorización de necesidades de capacitación y reinducción a fin de incluir los temas de servicio al ciudadano en el Plan Institucional de Capacitación</t>
  </si>
  <si>
    <t xml:space="preserve">Un (01) documento de identificación de necesidades de capacitación </t>
  </si>
  <si>
    <t xml:space="preserve">Dirección de Talento Humano </t>
  </si>
  <si>
    <t>Realizar la inducción en temas de servicio al ciudadano para los funcionarios y contratistas que sean vinculados al Ministerio de Relaciones Exteriores</t>
  </si>
  <si>
    <t>Realizar la capacitación al personal que desarrolla funciones en atención al ciudadano</t>
  </si>
  <si>
    <t>Realizar la reinducción al personal que desarrolla funciones en atención al ciudadano</t>
  </si>
  <si>
    <t xml:space="preserve">Realizar actividades de reconocimiento a los servidores con funciones de servicio al ciudadano por desempeño destacado </t>
  </si>
  <si>
    <t>Realizar e implementar una estrategia de sensibilización para los servidores del Ministerio de Relaciones  Exteriores y su Fondo Rotatorio en los contenidos de la Ley 1581 de 2012 (Ley de protección de datos personales)</t>
  </si>
  <si>
    <t>Normativo y procedimental</t>
  </si>
  <si>
    <t>Esta actividad fue finalizada en el seguimiento del primer cuatrimestre de 2017 con la publicación en redes sociales del contenido de la Carta de Trato Digno por parte del Ministerio de Relaciones Exteriores.</t>
  </si>
  <si>
    <t>Fomentar la participación de los servidores del Ministerio de Relaciones Exteriores en la construcción de la nueva versión de la carta de trato digno de la Entidad</t>
  </si>
  <si>
    <t>Elaborar, publicar y divulgar de la nueva versión de la carta de trato digno del Ministerio de Relaciones Exteriores</t>
  </si>
  <si>
    <t>Publicar y divulgar el boletín jurídico del Ministerio de Relaciones Exteriores</t>
  </si>
  <si>
    <t xml:space="preserve">Elaborar, publicar y divulgar con los servidores del Ministerio de Relaciones Exteriores la Guía para la elaboración de proyectos normativos </t>
  </si>
  <si>
    <t>Oficina Asesora Jurídica Interna
Oficina Asesora de Planeación y Desarrollo Organizacional</t>
  </si>
  <si>
    <t>Actualizar, publicar y divulgar con las partes interesadas  de la Cancillería la nueva versión del código de Buen Gobierno del Ministerio de Relaciones Exteriores</t>
  </si>
  <si>
    <t>Elaborar, publicar y divulgar con los servidores del Ministerio de Relaciones Exteriores la Guía para la elaboración y seguimiento del Plan Anticorrupción y de Atención al Ciudadano</t>
  </si>
  <si>
    <t xml:space="preserve">Elaborar, publicar y divulgar con los servidores del Ministerio de Relaciones Exteriores la Guía para la elaboración, socialización, publicación, divulgación, seguimiento y evaluación  del Plan de Participación Ciudadana. </t>
  </si>
  <si>
    <t>Elaborar, publicar y divulgar con los servidores del Ministerio de Relaciones Exteriores la Guía para la elaboración, socialización, publicación, divulgación, seguimiento y evaluación  de la Estrategia de Rendición de Cuentas</t>
  </si>
  <si>
    <t>Actualizar y publicar la política de privacidad y tratamiento de datos personales del Ministerio de Relaciones Exteriores y su Fondo Rotatorio</t>
  </si>
  <si>
    <t>Relacionamiento con el ciudadano</t>
  </si>
  <si>
    <t>Esta actividad fue finalizada en el seguimiento del primer cuatrimestre de 2017 con la publicación del formato DP-FO-171 - Minuta de entrega de documentos, en el cual permite tener una trazabilidad de los documentos olvidados por los extranjeros en el Grupo Interno de Trabajo de Visas e Inmigración.</t>
  </si>
  <si>
    <t xml:space="preserve">Incrementar la capacidad institucional para la prestación de trámites y servicios a través de la realización de consulados móviles </t>
  </si>
  <si>
    <t>Dirección de Asuntos Migratorios, Consulares y Servicio al Ciudadano</t>
  </si>
  <si>
    <t>Actualizar la caracterización de partes interesadas del Ministerio de Relaciones Exteriores y su Fondo Rotatorio</t>
  </si>
  <si>
    <t>Divulgar a las partes interesadas las mejoras realizadas por el Ministerio de Relaciones Exteriores y su Fondo Rotatorio en la atención de ciudadanos en situación de discapacidad visual.</t>
  </si>
  <si>
    <t>Fecha de Publicación del Seguimiento: 16 de enero de 2018</t>
  </si>
  <si>
    <t>Tercer seguimiento al Plan Anticorrupción y de atención al Ciudadano - Grupo Interno de Trabajo de Control Interno de Gestión</t>
  </si>
  <si>
    <t xml:space="preserve">Dos (02) </t>
  </si>
  <si>
    <r>
      <t xml:space="preserve">Si bien la actividad se reportó como cumplida en el primer seguimiento de 2017, en el segundo cuatrimestre, se realizó una nueva revisión  y actualización de la Política de Administración de Riesgos del Ministerio de Relaciones Exteriores y su Fondo Rotatorio, la cual fue aprobada por el Comité Institucional de Coordinación de Control Interno en sesión del 24 de agosto de 2017 y que incluye los ajustes presentados por la Dirección de Talento Humano y la Dirección de Gestión de Información y Tecnología, respecto a la gestión de los riesgos en la seguridad de la información y los riesgos asociados al Sistema de Gestión de Seguridad y Salud en el Trabajo.
Verificado el Sistema Maestro y la página web de la Cancilleria http://www.cancilleria.gov.co/sites/default/files/Fotos2017/de-ce-01_codigo_de_buen_gobierno_v21.pdf, se encuentra la versión 21 del Código de Buen Gobierno, vigente desde del 20 de noviembre de 2017, que incluye la actualización a la  Política de Administración de Riesgos alineada a la versión 2 del Modelo Integrado de Planeación y Gestión — MIPG y  se ajusta la Política de Protección de Datos alineándola a la Ley 1851 de 2012.
</t>
    </r>
    <r>
      <rPr>
        <u/>
        <sz val="9"/>
        <color theme="1"/>
        <rFont val="Arial"/>
        <family val="2"/>
      </rPr>
      <t xml:space="preserve">
Se recomienda actualizar el Código de Buen Gobierno que se encuentra en el título "Políticas de Buen Gobierno" dentro de la lista despegable del menú principal de la opción "Ministerio de Relaciones Exteriores" en la  intranet https://minrelext.sharepoint.com/Paginas/Pol%C3%ADtica-de-buen-gobierno-.aspx, toda vez que la versión publicada en este enlace se encuentra en la versión 20 del 29 de septiembre de 2017.</t>
    </r>
  </si>
  <si>
    <t xml:space="preserve">Para este seguimiento se evidencia que se realizó modificación a la meta y fecha de finalización de la actividad, las cuales fueron comunicadas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actividad se da por cumplida dada la modificación realizada al PAAC, sin embargo, es importante precisar que de acuerdo con modificaciones que se encontraban en trámite al corte del tercer cuatrimestre de 2017, se hacía necesario una nueva versión del mapa de riesgos integrado en el tercer cuatrimestre de 2017. </t>
  </si>
  <si>
    <t>Para este seguimiento se evidencia que se realizó modificación a la meta y fecha de finalización de la actividad, las cuales fueron comunicadas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actividad se da por cumplida dada la modificación realizada al PAAC, sin embargo, es importante precisar que de acuerdo con modificaciones que se encontraban en trámite al corte del tercer cuatrimestre de 2017, se hacía necesario una nueva versión del mapa de riesgos integrado en el tercer cuatrimestre de 2017.</t>
  </si>
  <si>
    <t>Para este seguimiento se evidencia que se realizó modificación a la meta y fecha de finalización de la actividad, las cuales fueron comunicadas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Dentro de las evidencias suministras por la Oficina de Planeación y dado que la ciudadanía tuvo oportunidad de hacer retroalimentación del Mapa de Riesgos Integrado como fecha límite el 15 septiembre de 2017, se observa que no se presentaron comentarios al respecto.
La actividad se da por cumplida, dada la modificación realizada al PAAC.</t>
  </si>
  <si>
    <t>Para este seguimiento se evidencia que se realizó modificación a la meta y fecha de finalización de la actividad, las cuales fueron comunicadas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actividad se da por cumplida, dada la modificación realizada al PAAC .</t>
  </si>
  <si>
    <t xml:space="preserve">Un (01) </t>
  </si>
  <si>
    <r>
      <t xml:space="preserve">Si bien esta actividad se reportó como cumplida en el segundo custrimestre de 2017, para el seguimiento del tercer cuatrimestre, se hace la verificación en el Sistema Maestro del módulo de riesgos del Ministerio de Relaciones Exteriores a través del cual todos los procesos de la Entidad deben realizar la gestión y seguimiento a sus riesgos.
</t>
    </r>
    <r>
      <rPr>
        <u/>
        <sz val="9"/>
        <color theme="1"/>
        <rFont val="Arial"/>
        <family val="2"/>
      </rPr>
      <t>Es importante mencionar que para el corte al 31 de diciembre de 2017, varias áreas presentaron inconvenientes para hacer el reporte a través del módulo y como alternativa realizaron la entrega de la gestión y seguimiento realizado a los riesgos de la dependencia al GIT de Control Interno de Gestión por medio de archivo en Excel,  áreas tales como: GIT Prensa y Comunicación Corporativa, GIT de Visas e Inmigración, Dirección de Asia, Centro Integral de Atención al Ciudadano, Control Disciplinario Interno, entre otros.
Se recomienda que las áreas cuenten con un segundo perfil en el Sistema Maestro para realizar las actividades de gestión del módulo de Riesgos, toda vez que se identificó que el gestor de cambio se encontraba en su periodo de descanso o vacaciones y no se cuenta con un perfil de respaldo para hacer la actividad de seguimiento, igualmente es necesario diagnosticar y solucionar otros inconvenientes que se presentaron con el reporte de seguimiento en el sistema maestro.</t>
    </r>
  </si>
  <si>
    <t xml:space="preserve">Tres (03) </t>
  </si>
  <si>
    <t>A la fecha de publicación de este informe de seguimiento (16 de enero de 2018), el Grupo Interno de Trabajo de Control Interno de Gestión adelantó el tercer seguimiento a los riesgos de corrupción incluidos en el Mapa de Riesgos Integrado (riesgos de gestión y riesgos de corrupción), con corte a 31 de diciembre de 2017; el cual se encuentra publicado en la página institucional.
El informe consolidado de seguimiento al Mapa de Riesgos Integrado realizado por el Grupo de Trabajo de Control Interno de Gestión, será presentado al Comité de Coordinación del Sistema de Control Interno.</t>
  </si>
  <si>
    <t xml:space="preserve">Uno (01) </t>
  </si>
  <si>
    <t>Actividad reportada como cumplida en el seguimiento a agosto 31 de 2017.  
En seguimientos anteriores se evidenció el cumplimiento de la actividad del GIT de Visas e Inmigraciones, respecto a la publicación en el Diario Oficial de la nueva Resolución 6045 del 02 de agosto de 2017, por la cual se dictan disposiciones en materia de visas y deroga la Resolución 5512 del 04 de septiembre de 2015.</t>
  </si>
  <si>
    <t>Actividad reportada como cumplida en el seguimiento a agosto 31 de 2017.  
En el seguimiento anterior se evidenció el cumplimiento de la actividad del GIT de Visas e Inmigraciones, respecto a la publicación en el Diario Oficial de la nueva Resolución 6045 del 02 de agosto de 2017, por la cual se dictan disposiciones en materia de visas y deroga la Resolución 5512 del 04 de septiembre de 2015.</t>
  </si>
  <si>
    <t>--</t>
  </si>
  <si>
    <t>Para este seguimiento se evidencia que se realizó modificación al PAAC eliminando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t>
  </si>
  <si>
    <t>Eliminada</t>
  </si>
  <si>
    <t>En el cuatrimestre anterior fue verificada la plataforma de Colombia Compra Eficiente SECOP I, se evidencia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Este Convenio genera beneficios en la simplificación, optimización y automatización en el trámite de expedición del pasaporte electrónico.
En el tercer cuatrimestre se realizó capacitación a los consulados y las embajadas con funciones consulares, desde la sala de Telepresencia con la participación de la Dirección de Tecnología, la oficina de Planeación, el GIT de pasaportes de la sede Norte y el GIT de Control Interno de Gestión. Igualmente se aportaron como evidencia actas de seguimiento de los compromisos en el marco del citado convenio. Se identificó que en la comunicación S-GSI-17-091079, remitido al Registrador Nacional del Estado Civil el 14 de noviembre de 2017, se referenció mal el nombre de la Coordinadora de Pasaportes Calle 53 como contacto para el seguimiento y monitoreo del proceso de autenticación biométrica.
De acuerdo a las evidencias suministradas por el Dirección de Gestión de TI, una vez avalado por la Registraduría Nacional del Estado Civil el Sistema Integral de Trámites al Ciudadano (SITAC) y una vez instalada la réplica de la Base de Datos con la información biométrica de los colombianos mayores de edad, el Ministerio de Relaciones Exteriores empezó a expedir el trámite de Pasaporte haciendo uso de la autenticación biométrica de los solicitantes con la Registraduría Nacional del Estado Civil a partir del 17 de noviembre de 2017 en todas las oficinas de expedición de pasaportes en el mundo: 3 oficinas en Bogotá, 28 gobernaciones y 117 consulados.</t>
  </si>
  <si>
    <t>En el cuatrimestre anterior fue verificada la plataforma de Colombia Compra Eficiente SECOP I, se evidencia Convenio Interadministrativo de Cooperación No 002 de 2017 entre la Registraduria Nacional del Estado Civil y el Ministerio de Relaciones Exteriores, cuyo objeto es acceder y consultar la base de datos dispuesta por la REGISTRADURÍA para el servicio de autenticación biométrica de los colombianos, bajo la modalidad de INFRAESTRUCTURA PROPIA en los términos establecidos en el presente convenio y de conformidad con lo dispuesto en la Resolución No. 5633 de 2016. Este Convenio genera beneficios en la simplificación, optimización y automatización en el trámite de expedición del pasaporte electrónico.
En el tercer cuatrimestre se realizó capacitación a los consulados y las embajadas con funciones consulares, desde la sala de Telepresencia con la participación de la Dirección de Tecnología, la oficina de Planeación, el GIT de pasaportes de la sede Norte y el GIT de Control Interno de Gestión. Igualmente se aportaron como evidencia actas de seguimiento de los compromisos en el marco del citado convenio.
De acuerdo a las evidencias suministradas por el Dirección de Gestión de TI, una vez avalado por la Registraduría Nacional del Estado Civil el Sistema Integral de Trámites al Ciudadano (SITAC) y una vez instalada la réplica de la Base de Datos con la información biométrica de los colombianos mayores de edad, el Ministerio de Relaciones Exteriores empezó a expedir el trámite de Pasaporte haciendo uso de la autenticación biométrica de los solicitantes con la Registraduría Nacional del Estado Civil a partir del 17 de noviembre de 2017 en todas las oficinas de expedición de pasaportes en el mundo: 3 oficinas en Bogotá, 28 gobernaciones y 117 consulados.</t>
  </si>
  <si>
    <t xml:space="preserve">La automatización de la apostilla de documentos emitidos por Notarías permitirá el trámite del documento en forma automática, sin requerir la validación por parte del funcionario. En el caso de otros documentos emitidos por Notarías, el trámite de documentos, será en forma semiautomática en el cual el ciudadano no debe digitalizar el documento y la firma al ser digital cuenta con las garantías necesarias para ser fidedigna a través del uso de las tecnologías de la información.
</t>
  </si>
  <si>
    <t>SI</t>
  </si>
  <si>
    <t>Para este seguimiento se evidencia que se realizó modificación de la fecha de finalización y  el planteamiento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fecha de finalización se cambia a 30 de abril de 2018, teniendo en cuenta que se está generando un Convenio Interadministrativo con otra entidad.
De acuerdo con las evidencias suministradas por el área se observa correo electrónico del día 24 de octubre de 2017, con observaciones al proyecto de Convenio Interadministrativo con la Superintendencia de Notariado y Registro.</t>
  </si>
  <si>
    <t xml:space="preserve">La automatización de la legalización de documentos emitidos por Notarías permitirá el trámite del documento en forma automática, sin requerir la validación por parte del funcionario. En el caso de otros documentos emitidos por Notarías, el trámite de documentos, será en forma semiautomática en el cual el ciudadano no debe digitalizar el documento y la firma al ser digital cuenta con las garantías necesarias para ser fidedigna a través del uso de las tecnologías de la información.
</t>
  </si>
  <si>
    <t xml:space="preserve">Diez (10)  </t>
  </si>
  <si>
    <r>
      <t xml:space="preserve">De acuerdo con la evidencia remitida por la Oficina Asesora de Planeación y Desarrollo Organizacional, se observa en la página web de la entidad y en la Intranet enlaces: http://www.cancilleria.gov.co/ministry/strategy/rendicioncuentas y  https://minrelext.sharepoint.com/Paginas/Logros-y-retos-del-sector-de-relaciones-exteriores.aspx., 
observando que se encuentra publicada información relevante de la gestión institucional correspondiente a los  meses de agosto, septiembre, octubre y noviembre de 2017.
</t>
    </r>
    <r>
      <rPr>
        <u/>
        <sz val="9"/>
        <color theme="1"/>
        <rFont val="Arial"/>
        <family val="2"/>
      </rPr>
      <t xml:space="preserve">Es necesario que se actualicen otras publicaciones en la página web de la Cancillería, menú Atención al Ciudadano - Rendición de cuentas, por ejemplo: sección "Cumplimiento de Metas", Plan de acción último informe publicado corresponde al segundo trimestre de 2017 y el Informe de Programas y proyectos en ejecución  corresponde al primer trimestre de 2017. </t>
    </r>
  </si>
  <si>
    <t>Cuatro (04) </t>
  </si>
  <si>
    <t>De acuerdo con la evidencia suministrada por el GIT Apostilla y Legalizaciones, se observa la publicación en las redes sociales FACEBOOK y TWITTER, así como en las pantallas informativas de las oficinas de atención en Bogotá.
Durante el III cuatrimestre de 2017, se publicó en redes sociales información de interés para los ciudadanos, donde se dieron a conocer datos relacionados con el trámite de apostilla y legalización 100% en línea, la feria de servicios donde se promociona los trámites de apostilla y legalizaciones, los beneficios de apostillar o legalizar documentos en línea, entre otros. Esto con siete publicaciones en Twitter y cinco en Facebook.</t>
  </si>
  <si>
    <t xml:space="preserve">Tres (3) </t>
  </si>
  <si>
    <t xml:space="preserve">De acuerdo con la información remitida como evidencia de esta actividad, se verificó en la página web en el siguiente enlace: http://www.cancilleria.gov.co/international/politics/right/universal, información relacionada con la gestión de la Dirección de los Derechos Humanos, como ejemplo: Sistema Universal de Derechos Humanos, Pacto Internacional de Derechos Económicos, Sociales y Culturales. CESCR, Convención contra la Tortura y Otros Tratos o Penas Crueles, Inhumanos o Degradantes entre otros aspectos.
</t>
  </si>
  <si>
    <t xml:space="preserve">Actividad reportada como cumplida en el seguimiento a agosto 31 de 2017.  
En el seguimiento anterior se evidenció el cumplimiento de la actividad, mediante la publicación en la página web institucional, referente al ejercicio de rendición de cuentas, con el fin de informar a la ciudadanía y aplicar acciones de mejora.
</t>
  </si>
  <si>
    <t>De acuerdo con la evidencia aportada por el área encargada, se verifica el diseño de la estrategia de comunicación de la Alianza del Pacífico 2017 – 2018,  Colombia asumió la Presidencia Pro Témpore de la Alianza del Pacífico a partir del 30 de junio de 2017, en consecuencia, asumió la coordinación y el liderazgo del Grupo Estratégico de Comunicaciones (GEC) que está integrado por representantes de los Ministerios de Relaciones Exteriores y de Comercio y en el que participarán también miembros de las carteras de Chile, Colombia, México y Perú. El Grupo de Comunicación Estratégica de la Alianza del Pacífico aprobó la estrategia de comunicación para el mecanismo de concertación que desarrollará durante la Presidencia Pro Tempore de Colombia.  Se puede verificar el acta de aprobación en la página web de alianza de pacifico: https://alianzapacifico.net/?wpdmdl=9850</t>
  </si>
  <si>
    <t>Doce (12)</t>
  </si>
  <si>
    <t xml:space="preserve">Si bien el área no reportó evidencias adicionales para el tercer cuatrimestre de 2017, el GIT de Control Interno de Gestión identificó en la página web del Ministerio de Relaciones exteriores evidencia de las reuniones relacionadas con temas económicos, sociales o ambientales, por ejemplo:
- Dirección de Asuntos Económicos, Sociales y Ambientales de Cancillería participó en la celebración nacional del Día Mundial del Suelo , 5 de diciembre de 2017
- Colombia se suma a la declaración sobre posibles actividades de pesca ilegal, no declarada y no reglamentada de la CPPS , 2 de noviembre de 2017
- Colombia participa activamente en el One Planet Summit, diciembre 12 de 2017.
Con la identificación de estas actividades la actividad se da por cumplida.
Se recomienda enviar para cada seguimiento cuatrimestral las evidencias correspondientes, de tal forma que se documente de forma completa y permanente la participación de la Entidad en las reuniones de interés estratégico.
Se recomienda actualizar la información publicada en la página de la Cancillería, menú Inicio | Política Exterior | Asuntos económicos, sociales y ambientales, toda vez que hace referencia a retos y logros de 2015 y 2016. </t>
  </si>
  <si>
    <t>Elaborar y publicar el boletín semestral de rendición de cuentas del Ministerio de Relaciones Exteriores y su Fondo Rotatorio</t>
  </si>
  <si>
    <t>Para este seguimiento se evidencia que fue ajusta en la fecha de finalización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información de las evidencias suministradas por la Oficina Asesora de Planeación y Desarrollo Organizacional, se puede evidenciar la publicación del boletín de Rendición de cuentas correspondiente al primer semestre de la vigencia 2017 en los siguientes enlaces:  http://www.cancilleria.gov.co/sites/default/files/Fotos2017/boletin_rendicion_de_cuentas_-_corte_a_30_de_junio_de_2017.pdf y https://minrelext.sharepoint.com/Paginas/Rendici%C3%B3n-de-cuentas.aspx</t>
  </si>
  <si>
    <t xml:space="preserve">Actividad reportada como cumplida en el seguimiento a agosto 31 de 2017.
En el seguimiento anterior se evidenció que el  Ministerio de Relaciones Exteriores elaboró, publicó y divulgó el informe de Memorias al Congreso 2016-2017. Se verificó en la página web de la Cancillería http://www.cancilleria.gov.co/ministry/planeacion/informes-congreso y en la intranet de la entidad  https://minrelext.sharepoint.com/noticias/Paginas/Ya-est%C3%A1-disponible-el-informe--%E2%80%98Memorias-al-Congreso-2016-2017%E2%80%99.aspx . </t>
  </si>
  <si>
    <t>El Ministerio de Relaciones Exteriores elaboró, publicó y divulgó diferentes actividades desarrolladas en el marco del bienestar e integración de los servidores públicos de la Cancillería y sus familias,  por ejemplo, capacitaciones, eventos culturales, día de la familia, vacaciones recreativas, entre otras.</t>
  </si>
  <si>
    <t>Actividad reportada como cumplida en el seguimiento a agosto 31 de 2017.
En el seguimiento anterior se evidenció la elaboración, publicación y divulgación en la página web, de los resultados sobre el proyecto de Resolución en el tema de visas Resolución 6045 de 2 de agosto de 2017.</t>
  </si>
  <si>
    <t xml:space="preserve">Ocho (08) </t>
  </si>
  <si>
    <t>Para este seguimiento se evidencia que fue ajustada la fecha de finalización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las evidencias suministradas , se identifica que el Ministerio de Relaciones Exteriores y su Fondo Rotatorio mensualmente realizó la publicación de los informes correspondientes a la ejecución presupuestal ejecutada en el sitio web oficial de la entidad las cuales se encuentra en los siguientes enlaces:
• http://www.cancilleria.gov.co/ejecucion-presupuestal-2017-mre  
• http://www.cancilleria.gov.co/ejecucion-presupuestal-2017</t>
  </si>
  <si>
    <r>
      <t xml:space="preserve">Actividad reportada como cumplida en el seguimiento a agosto 31 de 2017, 
En el seguimiento anterior se evidenció que se actualizó la base de datos correspondiente al Directorio de Agremiaciones, Asociaciones y otras Partes Interesadas del Ministerio de Relaciones Exteriores y su Fondo Rotatorio, la cual se encuentra publicada en https://www.cancilleria.gov.co/transparencia-acceso-informacion-publica-0.
</t>
    </r>
    <r>
      <rPr>
        <u/>
        <sz val="9"/>
        <color theme="1"/>
        <rFont val="Arial"/>
        <family val="2"/>
      </rPr>
      <t>Se recomienda diseñar un mecanismo para la actualización permanente de la información presentada en la "Base de Datos de Partes Interesadas del Ministerio de Relaciones Exteriores y su Fondo Rotatorio" toda vez que la publicación hace referencia a la actualización de fecha "8/05/2017", por ejemplo,  para el CUERPO DIPLOMÁTICO ACREDITADO PARA COLOMBIA se puede presentar un enlace a la sección correspondiente.</t>
    </r>
  </si>
  <si>
    <t xml:space="preserve">Cinco (05)  
</t>
  </si>
  <si>
    <t>Uno (01)</t>
  </si>
  <si>
    <t>Actividad reportada como cumplida en el seguimiento a agosto 31 de 2017.
En el seguimiento anterior se evidenció que la  Dirección para el Desarrollo y la Integración Fronteriza llevó a cabo la mesa técnica Indígena,  en la cual fueron presentados los resultados del Plan Fronteras para la Prosperidad vigencia 2015 al 2017.</t>
  </si>
  <si>
    <t>Siete (07)</t>
  </si>
  <si>
    <t>Para este seguimiento se evidencia  la modificación en la meta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evidencia suministrada por el área encargada se observa la realización de siete ruedas de prensa, esta actividad quedo registrada en el formato CO-FO 10 “CONTROL DE ASISTENCIA A MEDIOS DE COMUNICACION”, las cuales fueron: 1- Flujo migratorio colombo-venezolanos, el 5 de julio del 2017, 2- Ele Focale y Ele Asia, 27 de julio 2017, 3- Campaña contra la trata de personas, el 31 de julio del 2017, 4- Briefing sobre participación de Colombia en Asamblea General de la ONU, el 15 de septiembre 2017, 5-Segunda semana internacional sobre migraciones. 18 de septiembre del 2017, 6- Feria de servicios en Nueva York., el 18 de octubre del 2017 y 7- Rueda de prensa de los Cancilleres de Colombia y Hungría, el 20 de octubre del 2017.</t>
  </si>
  <si>
    <t>Cuatro (04)</t>
  </si>
  <si>
    <t>De acuerdo con los listados de asistencia y las ayuda memorias suministradas por la Dirección para el Desarrollo y la Integración Fronteriza, se evidencia 4 tomas regionales en los departamentos de Chocó, La Guajira, Norte de Santander y Arauca, actividades realizadas en el tercer cuatrimestre de 2017.</t>
  </si>
  <si>
    <t>De acuerdo con la información suministrada por el área responsable se verifico el seguimiento a las actividades documentadas en el plan de participación ciudadana vigencias 2017, se verifica matriz de cumplimiento, como también se observó la publicación del Plan de Participación Ciudadana por parte del Ministerio de Relaciones Exteriores, el cual se encuentra disponible en el sitio web oficial a través del enlace: http://www.cancilleria.gov.co/help/participation, en el botón de Transparencia y acceso a la información pública y la Intranet, y fue divulgado a través de las redes sociales de la entidad y correo electrónico a las partes interesadas.</t>
  </si>
  <si>
    <t>Dos  (02)</t>
  </si>
  <si>
    <t>Actividad reportada como cumplida en el seguimiento a agosto 31 de 2017.
En el seguimiento anterior se verificó la muestra la realización  de dos Feria Nacional de Servicio al Ciudadano celebradas en las ciudades de Ipiales (Nariño) y Santa Rosa de Cabal (Risaralda) donde el Ministerio de Relaciones Exteriores acercó a la comunidad de estos territorios nacionales la oferta institucional.</t>
  </si>
  <si>
    <t>Actividad reportada como cumplida en el seguimiento a agosto 31 de 2017. 
En el seguimiento anterior se verificó la realización de un foro abierto a la comunidad para preguntar acerca de las Oficinas de Atención al migrante y su gestión. El espacio fue realizado el sitio web de Colombia Nos Une. La publicación tuvo un alcance de 7,922 personas.</t>
  </si>
  <si>
    <t xml:space="preserve">Para este seguimiento se evidencia modificación al PAAC eliminando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eliminación de la actividad fue justificada por las restricciones presupuestales. </t>
  </si>
  <si>
    <t>Actividad reportada como cumplida en el seguimiento a abril 30 de 2017.
En el seguimiento anterior se verificó en la página web de la Cancillería la publicación del informe de evaluación de la estrategia de rendición de cuentas, en el menú Atención al Ciudadano, rendición de Cuentas. Igualmente, el informe fue divulgado en la intranet, en las páginas de las misiones en el exterior y se realizaron publicaciones relacionadas en las redes sociales del Ministerio.</t>
  </si>
  <si>
    <t xml:space="preserve">Tres (03)  </t>
  </si>
  <si>
    <t xml:space="preserve">Actividad reportada como cumplida en el seguimiento a agosto 31 de 2017.
En el seguimiento anterior, se publicó en el portal web de Colombia Nos Une, los resultados de los informes de las encuestas de rendición de cuentas aplicadas durante la realización de tres ferias. </t>
  </si>
  <si>
    <t>De acuerdo con la evidencia suministrada por el área encargada se evidencia la socialización de los resultados de las encuestas de satisfacción del Centro Integral de Atención al Ciudadano en la página oficial del Ministerio de Relaciones Exteriores, en el siguiente enlace: http://www.cancilleria.gov.co/ayuda/reporte/encuestas_satisfaccion</t>
  </si>
  <si>
    <t>Tres (03)</t>
  </si>
  <si>
    <t>De acuerdo con la información suministrada por el área encargada se evidencia la publicación del informe del resultados de las encuestas de satisfacción del Centro Integral de Atención al Ciudadano en la página oficial del Ministerio de Relaciones Exteriores, en el siguiente enlace: http://www.cancilleria.gov.co/ayuda/reporte/encuestas_satisfaccion</t>
  </si>
  <si>
    <t>Diseñar y aplicar un mecanismo piloto de evaluación para la Estrategia de la Rendición de Cuentas</t>
  </si>
  <si>
    <t xml:space="preserve">Para este seguimiento se evidencia el ajuste de la actividad en su redacción,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evidencia suministrada por la Oficina Asesora de Planeación y Desarrollo Organizacional se evidencia un informe de evaluación de la estrategia de rendición de Cuentas "Cancillería Transparente", se hace la socialización y se presentan los resultados, esta información se encuentra publicada de la página oficial de la cancillería en el siguiente link:  http://www.cancilleria.gov.co/ministry/strategy/rendicioncuentas
</t>
  </si>
  <si>
    <t xml:space="preserve">Una (01) </t>
  </si>
  <si>
    <t>Se verificó el cumplimiento de la actividad consultando la página web de la Cancillería a través del enlace: http://www.cancilleria.gov.co/ministry/strategy/rendicioncuentas.</t>
  </si>
  <si>
    <t>Elaborar y publicar de informes de la encuesta virtual institucional para conocer los temas de interés de las partes interesadas en Rendición de cuentas</t>
  </si>
  <si>
    <t>Para este seguimiento se evidencia la modificación de la actividad en su redacción,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evidencia suministrada por la Oficina Asesora de Planeación y Desarrollo Organizacional se verificó el avance en la actividad en la página web de la entidad http://www.cancilleria.gov.co/ministry/strategy/rendicioncuentas, en el cual se visualizan los informes de los resultados de la aplicación de la encuesta de rendición de cuentas en la Feria Nacional de Servicio al Ciudadano llevada a cabo en III Feria de Servicios para colombianos en Quito.</t>
  </si>
  <si>
    <r>
      <t xml:space="preserve">De acuerdo con la evidencia suministrada por el GIT de Pasaportes sede norte y calle 53, se observa información referente a los resultados de las encuestas de satisfacción de tercer semestre del 2017  de las sedes de pasaportes (Norte y Calle 53), </t>
    </r>
    <r>
      <rPr>
        <u/>
        <sz val="9"/>
        <rFont val="Arial"/>
        <family val="2"/>
      </rPr>
      <t>sin embargo, no se pudo establecer la publicación en las pantallas informativas de las oficinas expedidoras de pasaportes</t>
    </r>
    <r>
      <rPr>
        <sz val="9"/>
        <rFont val="Arial"/>
        <family val="2"/>
      </rPr>
      <t xml:space="preserve">.
</t>
    </r>
    <r>
      <rPr>
        <u/>
        <sz val="9"/>
        <rFont val="Arial"/>
        <family val="2"/>
      </rPr>
      <t>Se reitera la recomendación presentada en el seguimiento anterior referente a que tal como está formulada la actividad, estos informes sean divulgados a la ciudadanía e incluyan las acciones de mejora adelantadas</t>
    </r>
    <r>
      <rPr>
        <sz val="9"/>
        <rFont val="Arial"/>
        <family val="2"/>
      </rPr>
      <t>.</t>
    </r>
  </si>
  <si>
    <t>De acuerdo con las evidencias suministradas, se observa la divulgación de información en las cuentas de redes sociales de la Cancillería ilustrando a los ciudadanos respecto al acceso a los trámites realizados por el Ministerio, esta información se evidencia en la página web de la cancillería en el siguiente enlace: http://www.cancilleria.gov.co/en/newsroom/news/2017-09-16/17422, los temas publicados hacen referencia a los trámites de apostilla y legalización,  pasaporte y cambio de normatividad de visas colombianas.</t>
  </si>
  <si>
    <t>Actividad reportada como cumplida en el seguimiento a agosto 31 de 2017.
En el seguimiento anterior se evidenció  la finalización de la actividad por parte del GIT Pasaportes Diplomáticos y Oficiales, teniendo en cuenta que el área diseñó una la base de datos "TRATADOS Y ACUERDOS DE LOS PAISES CON LOS CUALES COLOMBIA TIENE SUSCRITO CONVENIOS DE EXENCION DE VISADO PARA TITULARES DE PASAPORTES DIPLOMATICOS Y OFICIALES- 2017". Se verificó el enlace en la  Biblioteca Virtual de tratados  http://apw.cancilleria.gov.co/tratados/sitepages/menu.aspx , al cual se accede desde el menú de Política Exterior de www.cancilleria.gov.co. donde se ubican todos los temas generados por la actividad diplomática.</t>
  </si>
  <si>
    <t>De acuerdo con la información suministradas y con la publicación en la página web del consulado de Guadalajara que se encuentra en:
http://guadalajara.consulado.gov.co/newsroom/news/2017-11-10/15194, se evidencia reunión del 6 de noviembre donde se conversó con la comunidad colombiana sobre espacios de participación de la sociedad civil.</t>
  </si>
  <si>
    <t>Para este seguimiento se evidencia la modificaron en la fecha de finalización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información suministrada por la Oficina Asesora de Planeación y Desarrollo Organizacional, y con las publicaciones en la página web de la Cancillería en los enlaces https://minrelext.sharepoint.com/noticias/Paginas/En-menos-de-dos-minutos-veaqué-es-rendir-cuentas,-para-qué-sirve-y-por-qué-se-hace--Video.aspx y https://minrelext.sharepoint.com/portals/hub/_layouts/15/PointPublishing.aspx?app=video&amp;p=p&amp;chid=aab3c530-44fc-4813-ba88-5b18c2864578&amp;vid=3a8600cc-fe83-
4f25-a84f-6adc95b1722c, se evidencia la promoción y fortalecimiento de la cultura de la rendición de cuentas al interior de la Entidad a través de la campaña "Cancillerízate - Cultura de Rendición de cuentas" la cual fue divulgada a través de la intranet, los boletines "Soy Gestor de cambio" y  "Nuestra Misión" dirigida a los consulados y embajadas de Colombia en el exterior. 
A nivel externo, la campaña fue divulgada a través de las redes sociales del Ministerio y pantallas digitales ubicadas en las sedes de la ciudad de Bogotá.</t>
  </si>
  <si>
    <t>De acuerdo con la evidencia suministrada por el área responsable, se observa que la entidad divulgó actividades correspondientes a la Diplomacia deportiva y cultural, Fronteras para la Prosperidad y Casas Lúdicas las cuales fueron dadas a conocer a través de la página oficial de la Cancillería y sus Redes Sociales, Para la verificación se toma como muestra los siguientes enlaces:
• http://www.cancilleria.gov.co/newsroom/news/jazz-altura-colombia-fue-protagonista-festijazz-bolivia-2017
• http://www.cancilleria.gov.co/newsroom/news/programa-paz-movimiento-cancilleria-realizo-minga-comunitaria-vaupes
• http://www.cancilleria.gov.co/newsroom/news/georgia-sera-casa-12-jovenes-rugbistas-cucuta-riohacha-realizaran-intercambio</t>
  </si>
  <si>
    <t>Tercer seguimiento 2017 - Grupo Interno de Trabajo Control Interno de Gestión 
Corte a 31 de diciembre 2017</t>
  </si>
  <si>
    <t xml:space="preserve">Treinta y cinco (35) </t>
  </si>
  <si>
    <t>De acuerdo con los documentos suministrados como evidencia del área se observa informe con 4 jornadas especiales de atención a víctimas, para lo cual anexan registro fotográfico de los eventos realizados en los consulados de Panamá (Panamá), Yaviza (Panamá),  Reikiavik (Islandia) y Valencia (España). Adicionalmente anexan informe que detalla las actividades realizadas  con el objetivo de Impulsar los beneficios de la Ley de Victimas con de la población colombiana en estos consulados.
Se realiza la verificación de forma aleatoria en la página internet de dos consulados identificándose la invitación a la realización del evento: http://panama.consulado.gov.co/newsroom?page=3 y http://valencia-espana.consulado.gov.co/newsroom/news?page=3.</t>
  </si>
  <si>
    <t xml:space="preserve">Cuatro (04) </t>
  </si>
  <si>
    <t>Dirección de Asuntos Migratorios, Consulares y Servicio al Ciudadano
GIT  Prensa y Comunicación Corporativa</t>
  </si>
  <si>
    <t>Actividad reportada como cumplida en el seguimiento a agosto 31 de 2017.  
En anteriores seguimientos se verificaron las evidencias suministradas, en las que se observó que se llevaron a cabo los eventos programados para la vigencia 2017 en el desarrollo de la Campaña al delito de trata de personas.</t>
  </si>
  <si>
    <t>Actividad reportada como cumplida en el seguimiento a agosto 31 de 2017.  
En anteriores seguimientos se verificaron las evidencias suministradas, en las que se observó el cumplimiento de la actividad de sensibilizar a la población colombiana en frontera frente al delito de trata de personas, lo anterior se desarrolló por medio de talleres lúdico-pedagógicos en zonas de frontera como San Miguel (Putumayo), Tumaco (Nariño), Maicao (Guajira) y Leticia (Amazonas).</t>
  </si>
  <si>
    <t>De acuerdo con los documentos suministrados como evidencia del área se observa informe con registro fotográfico de la campaña de socialización de los cuidados y recomendaciones de uso del pasaporte electrónico y se puede observar que se está realizando periódicamente en las redes sociales y permanentemente en la página web de la entidad en el siguiente enlace: http://www.cancilleria.gov.co/tramites_servicios/pasaportes.</t>
  </si>
  <si>
    <t xml:space="preserve">Diez (10) </t>
  </si>
  <si>
    <t>Se evidencia el cumplimiento de la actividad por parte del Centro Integral de Atención al Ciudadano, por medio de informe con registro fotográfico con publicaciones en redes sociales con información de interés para el público entre los que se cuenta temas de visas, de pasaportes, nuevo sistema de PQRSDF y consulados.</t>
  </si>
  <si>
    <t xml:space="preserve">Como evidencia a diciembre 31 de 2017, el área remitió el instructivo en borrador, sin embargo, a la fecha de este seguimiento en el sistema maestro se evidencia documento DP-IN-16  PROTOCOLO DE ATENCIÓN AL USUARIO DE VISAS, con fecha de vigencia 12/01/2018 que establece el modelo de atención al usuario, en la sala de atención del Grupo Interno de Trabajo de Visas e Inmigración. </t>
  </si>
  <si>
    <t xml:space="preserve">Fortalecer las competencias del servicio al exterior con la publicación de una cartilla informativa sobre el proceso de expedición de pasaportes diplomáticos y oficiales en los consulados y secciones consulares de las embajadas colombianas en el exterior. </t>
  </si>
  <si>
    <r>
      <t xml:space="preserve">De acuerdo con los documentos suministrados por el GIT de Pasaportes Diplomáticos y Oficiales se evidencia la realización de la cartilla informativa sobre el proceso de expedición de pasaportes diplomáticos y oficiales en los Consulados y secciones consulares de las Embajadas colombianas en el exterior, adicionalmente se observa la socialización de la cartilla con las embajadas y consulados por medio de correo electrónico del 28 de diciembre de 2016.
</t>
    </r>
    <r>
      <rPr>
        <u/>
        <sz val="9"/>
        <color theme="1"/>
        <rFont val="Arial"/>
        <family val="2"/>
      </rPr>
      <t>Se recomienda que las instrucciones y lineamientos detallados en la cartilla informativa "EXPEDICIÓN DE PASAPORTES DIPLOMÁTICOS Y OFICIALES EN EL EXTERIOR" sean incluidos en un documento en el sistema integral de gestión.</t>
    </r>
  </si>
  <si>
    <t>Actividad reportada como cumplida en el seguimiento a agosto 31 de 2017.
En  el seguimiento anterior se evidenció la creación de un punto de trabajo adicional para el registro y formalización de pasaportes diplomáticos y oficiales.</t>
  </si>
  <si>
    <t xml:space="preserve">Tres (03)
</t>
  </si>
  <si>
    <t>Actividad reportada como cumplida en el seguimiento a agosto 31 de 2017.  
En seguimientos anteriores se evidenció el cumplimiento de la actividad del GIT de Colombia nos Une, respecto a la socialización de la oferta pública de servicios para colombianos en el exterior a través de tres ferias de servicios.</t>
  </si>
  <si>
    <t>Cinco (05)</t>
  </si>
  <si>
    <t xml:space="preserve">De acuerdo con los soportes suministrados se evidencia que el GIT de Colombia nos Une, ha realizado actividades de fortalecimiento a la comunidad colombiana en el exterior para facilitar su inserción en el país de acogida (emprendimiento, prevención de violencia, empresa). Se realizó el taller de "panadería básica y repostería" en la sede del consulado de Colombia en la ciudad de Caracas - Venezuela los días 4 y 11 de noviembre de 2017 y de acuerdo a los registro de asistencia en el formato CO-FO-12 asistieron 24 ciudadanos y los días 8 y 9 de noviembre en la sede del Consulado de Colombia en Guadalajara  -  México se llevaron a cabo dos sesiones del taller "Marketing Digital" y de acuerdo con lo registrado en el formato CO-FO-12 asistieron 59 y 53 connacionales respectivamente. </t>
  </si>
  <si>
    <t>Verificada la evidencia suministrada se observa la realización de las jornadas de atención especial en salud para los colombianos en el consulado de Chicago - Estados Unidos y Vancouver - Canadá. Se realiza la verificación de la convocatoria en la página de web de los consulados la cual se encuentran en los siguientes enlaces http://www.colombianosune.com/noticia/servicios-gratuitos-de-salud-y- bienestar-para-colombianos-en-chicago y en http://vancouver.consulado.gov.co/newsroom/news/2017-10-19/15023.</t>
  </si>
  <si>
    <r>
      <t xml:space="preserve">Verificadas las evidencias suministradas por el área responsable de la actividad se observa que la Dirección de Derechos Humanos y Derecho Internacional Humanitario  a través del Grupo Interno de Trabajo para la Determinación de la Condición de Refugiado, ha diseñado un documento con los lineamientos con el fin de garantizar el buen servicio y el acceso a la información en un marco de igualdad y corresponsabilidad a la población solicitante de refugio en situación de discapacidad. Adicionalmente el documento fue socializado el día 11 de diciembre de 2017, con el GIT dejando registro mediante formato CO-FO-O5.
</t>
    </r>
    <r>
      <rPr>
        <u/>
        <sz val="9"/>
        <color theme="1"/>
        <rFont val="Arial"/>
        <family val="2"/>
      </rPr>
      <t>Se recomienda que los "lineamientos de atención para los solicitantes de reconocimiento de la condición de refugiado que se encuentren en  condición de discapacidad" sean incluidos en un documento en el sistema integral de gestión.</t>
    </r>
  </si>
  <si>
    <r>
      <t xml:space="preserve">Verificadas las evidencias suministradas por el área responsable de la actividad se observa que el Grupo Interno de Trabajo para la Determinación de la Condición de Refugiado, ha diseñado un documento con los lineamientos para garantizar el buen servicio y el acceso a la información en un marco de igualdad y corresponsabilidad a mujeres, niños, niñas y adolescentes en situación de vulnerabilidad. Adicionalmente el documento fue socializado el día 11 de diciembre de 2017, con el GIT dejando registro mediante formato CO-FO-O5.
</t>
    </r>
    <r>
      <rPr>
        <u/>
        <sz val="9"/>
        <color theme="1"/>
        <rFont val="Arial"/>
        <family val="2"/>
      </rPr>
      <t>Se recomienda que los "lineamientos de atención para los solicitantes de reconocimiento de la condición de refugiado que sean mujeres y niños, niñas y adolescentes" sean incluidos en un documento en el sistema integral de gestión.</t>
    </r>
  </si>
  <si>
    <r>
      <t xml:space="preserve">De acuerdo con los documentos suministrados como evidencia, la Dirección de Derechos Humanos y Derecho Internacional Humanitario entrega documento titulado "PROTOCOLO DE ATENCIÓN PARA LOS SOLICITANTES DE RECONOCIMIENTO DE LA CONDICIÓN DE REFUGIADO CON ENFOQUE DIFERENCIAL",  Adicionalmente el documento fue socializado el día 11 de diciembre de 2017, con el GIT dejando registro mediante formato CO-FO-O5.
</t>
    </r>
    <r>
      <rPr>
        <u/>
        <sz val="9"/>
        <color theme="1"/>
        <rFont val="Arial"/>
        <family val="2"/>
      </rPr>
      <t>Se recomienda que el documento que establece el protocolo de atención para los solicitantes de reconocimiento de la condición de refugiado sea incluido en el sistema integral de gestión.</t>
    </r>
  </si>
  <si>
    <t>Implementar acciones de mejora producto del Diagnóstico del Sistema de Servicio al Ciudadano realizado por el PONS del DNP</t>
  </si>
  <si>
    <r>
      <t xml:space="preserve">Actividad reportada como cumplida en el seguimiento a agosto 31 de 2017.
En seguimientos anteriores se verificaron los informes de la implementación de mejoras producto de las recomendaciones realizadas por el PNSC en el Diagnostico del Sistema de Servicio al Ciudadano del Ministerio de Relaciones Exteriores.
</t>
    </r>
    <r>
      <rPr>
        <u/>
        <sz val="9"/>
        <color theme="1"/>
        <rFont val="Arial"/>
        <family val="2"/>
      </rPr>
      <t>Si bien la acción se da como cumplida en cuanto a los informes presentados por la OAPDO, es necesario dar continuidad al seguimiento detallado de las actividades que con corte de 31 de julio de 2017 se encontraban en proceso de acuerdo a la última matriz de seguimiento remitida como videncia de la acción.</t>
    </r>
  </si>
  <si>
    <t>Actividad reportada como cumplida en el seguimiento a agosto 31 de 2017.
En el seguimiento anterior se evidenció el cumplimiento de la actividad de la Oficina Asesora de Planeación y Desarrollo Organizacional,  la cual hace referencia al Fortalecimiento en el trámite de expedición de pasaportes de las Gobernaciones, de acuerdo a los lineamientos del Sistema de Gestión de Calidad del Ministerio de Relaciones Exteriores, por medio de la actualización de los indicadores de Gestión de Producto No Conforme y de Satisfacción correspondientes al trámite de pasaportes en los Consulados y las Gobernaciones.</t>
  </si>
  <si>
    <t>Implementar actividades de prevención a las víctimas en el exterior</t>
  </si>
  <si>
    <r>
      <t xml:space="preserve">Para este seguimiento se evidencia que se realizó modificación a la fecha de finalización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En el seguimiento a la actividad  el área envía como evidencia un cuadro en Excel, en el cual se registra la cantidad de 28.791 de connacionales atendidos en el exterior a través de los consulados en el segundo semestre de 2017.
</t>
    </r>
    <r>
      <rPr>
        <u/>
        <sz val="9"/>
        <color theme="1"/>
        <rFont val="Arial"/>
        <family val="2"/>
      </rPr>
      <t>Se recomienda revisar la pertinencia de cambiar el responsable de la actividad, toda vez que los informes de Aplicación de Ley de Víctimas en el Exterior son elaborados por la Dirección de Asuntos Migratorios, Consulares y Servicio al Ciudadano.</t>
    </r>
  </si>
  <si>
    <t>En el seguimiento a la actividad, se evidencia que se realizó una reunión el 22 de noviembre de 2017 en la Coordinación de Visas e Inmigración, en la cual se trataron entre otros temas los siguientes: 1. reforzamiento del trato digno a los usuarios de visas e inmigración, 2. Construcción de conceptos de preautorización 3. Temas internos de la operación de la oficina. El registro de la actividad quedo documentada en formato CO-FO-12</t>
  </si>
  <si>
    <t>De acuerdo con la información suministrada por el GIT de Visas e Inmigración, se observa que mediante reunión del día 27 de octubre de 2017, se realizó  capacitación al Centro Integral de Atención al Ciudadano CIAC, para la dar a conocer la implementación de la nueva Resolución 6045 del 02 de agosto de 2017 en el tema de visas, con el objetivo de brindar una información clara al usuario de visas y resolver dudas referentes a la nueva resolución. El registro de la actividad quedo documentada en formato CO-FO-12</t>
  </si>
  <si>
    <t>Dos (02)</t>
  </si>
  <si>
    <t>Revisados los documentos suministrados por el GIT de Visas e Inmigración para la realización de la actividad, se evidencia retroalimentación durante el segundo semestre de 2017 a los consulados referente a la alineación de conceptos en el otorgamiento de visas y de conceptos para la implementación de la nueva resolución 6045 del 02 de agosto de 2017, actividad que se realizó en la sala de teleconferencia del Ministerio de Relaciones Exteriores los días 10 y 11 de octubre de 2017.</t>
  </si>
  <si>
    <t>Actividad reportada como cumplida en el seguimiento a agosto 31 de 2017.
En el seguimiento anterior se verificó el Plan de Capacitación institucional que contiene temáticas relacionadas con servicio al ciudadano tales como: Redacción y Comunicación Efectiva, Primeros Auxilios Psicológicos, Gerencia de Servicio al Cliente y Gestión de Quejas y Reclamos, Cursos de idiomas en lenguas extranjeras (inglés y Francés), Estrategias de comunicación digital y manejo de redes sociales.</t>
  </si>
  <si>
    <t>Actividad reportada como cumplida en el seguimiento a agosto 31 de 2017.
En los seguimientos anteriores se las actas de control de asistencia a talleres  de capacitación en lengua de señas y capacidades comunicativas para personas con limitaciones auditivas, dirigida a los servidores con funciones de atención al ciudadano esta actividad fue realizada  con el apoyo del Instituto Nacional para Sordos INSOR.</t>
  </si>
  <si>
    <t>Actividad creada en el cuatrimestre anterior, retirada del PAAC 2017 en el tercer cuatrimestre y trasladada para ser ejecutada en el PAAC de la vigencia 2018. 
Modificación que fue comunicada a los ciudadanos el 30 de noviembre de 2017 por medio de la página web de la Cancillería enlace: http://www.cancilleria.gov.co/sites/default/files/Fotos2017/modificaciones_paac_ii_version_3.pdf.</t>
  </si>
  <si>
    <t>De acuerdo con las evidencias suministradas por la Oficina Asesora de Planeación y Desarrollo Organizacional se observa que el Ministerio de Relaciones Exteriores con el apoyo el Parlamento Andino, adelantó tres jornadas de Concientización y sensibilización en lo referente al trato de forma incluyente a la población en situación de discapacidad y socializó la normatividad relacionada a las sanciones disciplinarias y económicas por impedir la atención a esta población.
Esta actividad fue encaminada al fortalecimiento del Sistema de Servicio al Ciudadano de la Cancillería y dirigidas a los servidores con funciones de atención al ciudadano de las Sedes Norte y Calle 53 y al personal de vigilancia y seguridad de toda la entidad.  La asistencia a las diferentes reuniones fue registrada en el formato CO-FO-12.</t>
  </si>
  <si>
    <r>
      <t xml:space="preserve">Para este seguimiento se evidencia que se realizó modificación al responsable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De acuerdo con las evidencias suministradas para tercer cuatrimestre en el marco de las jornadas de inducción programadas por la Dirección de Talento Humano, se dictaron ocho (8) sesiones por parte de la Oficina Asesora de Planeación y Desarrollo Organizacional, a las cuales asistieron un total de cuarenta y siete (47) funcionarios del Ministerio, entre los cuales solo se puede identificar un (1) funcionario que trabajara con las oficinas de atención al público.
</t>
    </r>
    <r>
      <rPr>
        <u/>
        <sz val="9"/>
        <color theme="1"/>
        <rFont val="Arial"/>
        <family val="2"/>
      </rPr>
      <t>Se recomienda que los temas de servicio al ciudadano que se incluyan en la inducción para los funcionarios (planta interna y externa) y contratistas estén a cargo de las áreas a cargo del proceso de Servicio al Ciudadano.</t>
    </r>
  </si>
  <si>
    <t>De acuerdo con las evidencias suministradas por la Oficina Asesora de Planeación y Desarrollo Organizacional,  se observan documentos que contienen el informe, presentaciones, muestra de los correos electrónicos remitidos  y acta de asistencia en el cual se recogen los aspectos principales de nueve (9) jornadas de capacitación que se dictaron durante el tercer cuatrimestre para  brindar conocimientos básicos respecto de Plan Estratégico Institucional, la Política Institucional de Protección de Datos personales y el Sistema Integrado de Gestión de Calidad, al personal que desarrolla funciones en las diferentes Oficinas de Atención al Ciudadano del Ministerio de Relaciones Exteriores y su Fondo Rotatorio.</t>
  </si>
  <si>
    <r>
      <t xml:space="preserve">La evidencia suministrada para tercer cuatrimestre en el marco de las jornadas de reinducción programadas por la Dirección de Talento Humano, es la misma a la relacionada con las inducciones (actividad 24).
</t>
    </r>
    <r>
      <rPr>
        <u/>
        <sz val="9"/>
        <color theme="1"/>
        <rFont val="Arial"/>
        <family val="2"/>
      </rPr>
      <t xml:space="preserve">Se recomienda que los temas de servicio que se incluyan en la reinducción al personal que desarrolla funciones en atención al ciudadano  estén a cargo de las áreas a cargo del proceso de Servicio al Ciudadano e incluya los funcionarios  de planta interna y externa. </t>
    </r>
  </si>
  <si>
    <t>De acuerdo con las evidencias suministradas para este seguimiento se observa que se han realizado actividades de reconocimiento a los servidores con funciones de servicio al ciudadano por su desempeño otorgando un día libre. El registro de la actividad quedo documentada en formato CO-FO-12.</t>
  </si>
  <si>
    <t xml:space="preserve">De acuerdo con las evidencias suministradas por la Oficina Asesora de Planeación y Desarrollo Organizacional, se observa la estructuración de estrategia de sensibilización sobre la Ley de Protección de Datos Personales para el Ministerio Relaciones Exteriores y su Fondo Rotatorio. La estrategia consistió en aprovechar el uso de las tecnologías de información y las telecomunicaciones, además de las reuniones presenciales, dejando el registro de la asistencia en el formato CO-FO-05. </t>
  </si>
  <si>
    <t>Desarrollar jornadas de sensibilización en las sedes de servicio al ciudadano en Bogotá, orientada al mejoramiento de la atención de personas en situación de discapacidad visual que permita fortalecer el sistema de atención al ciudadano del Ministerio de Relaciones Exteriores.</t>
  </si>
  <si>
    <t>Con las evidencias suministradas por el Grupo Interno de Trabajo de Bienestar, Capacitación y Desarrollo de Personal, se evidencia la realización de dos (2) sensibilizaciones los días 18 y 20 de septiembre  de 2017, con una cobertura de 77 personas, de las sedes de servicio al ciudadano de la Calle 53 y 98, orientada al mejoramiento de la atención de personas en situación de discapacidad visual. Esta actividad quedo registrada mediante el formato GH-FO-20</t>
  </si>
  <si>
    <t>Esta actividad fue finalizada en el seguimiento del primer cuatrimestre de 2017 con la socialización de la carta de  trato digno.</t>
  </si>
  <si>
    <t xml:space="preserve">Ocho (08)  </t>
  </si>
  <si>
    <t>Verificado el Sistema Maestro se evidencia la modificación del procedimiento SC-PT-27 - Atención a Quejas, Reclamos, Denuncias, Sugerencias y Felicitaciones, que  en su versión 14,  con fecha de vigencia del 14 de diciembre de 2017,  se incluyó dentro de las políticas de operación un término de respuesta especial de 5 días hábiles como atención prioritaria a las PQRSFD formuladas por niños, niñas y adolescentes.</t>
  </si>
  <si>
    <t>Actividad reportada como cumplida en el seguimiento a agosto 31 de 2017. 
En el seguimiento anterior se evidenció la retroalimentación realizada por los servidores del Ministerio de Relaciones Exteriores para la construcción de la Carta de Trato Digno,  observaciones que en su totalidad fueron tenidas en cuenta para la actualización de este documento.</t>
  </si>
  <si>
    <t>Actividad reportada como cumplida en el seguimiento a agosto 31 de 2017. 
En el seguimiento anterior se evidenció la socialización de publicación y divulgación de la nueva versión de la carta de trato digno del Ministerio de Relaciones Exteriores a través de la página web de la cancillería y redes sociales.</t>
  </si>
  <si>
    <t>De acuerdo con las evidencias suministradas por el área responsable se evidencia la publicación del Boletín jurídico en la intranet y a su vez se realizó divulgación con el objetivo de dar a conocer las normas vigentes que se deben aplicar los funcionarios en desarrollo de sus funciones, adicionalmente a través del Boletín de Gestores No. 19 enviado el 25 de octubre de 2017 y el boletín  20 enviado el 27 de noviembre de 2017, se realizó la socialización de la actualización del normograma. Se realiza la consulta de los boletines jurídicos publicados en el siguiente enlace: https://minrelext.sharepoint.com/Paginas/Boletin-juridico.aspx</t>
  </si>
  <si>
    <t xml:space="preserve">Actividad reportada como cumplida en el seguimiento a agosto 31 de 2017. 
En el seguimiento anterior se evidenció con fecha de vigencia del 30 de junio de 2017 las guías GJ-GS-05 - Guía de Expedición de Resoluciones y GJ-GS-06 - Guía de Expedición de Decretos, como una herramienta para garantizar el proceso de elaboración de los proyectos normativos. </t>
  </si>
  <si>
    <t>Actividad reportada como cumplida en el seguimiento a agosto 31 de 2017. 
Se evidenció la actualización, publicación y divulgación de la nueva versión del Código de Buen Gobierno.</t>
  </si>
  <si>
    <t>Actividad reportada como cumplida en el seguimiento a agosto 31 de 2017. 
En el seguimiento anterior se verificó la publicación de la guía SC-GS-08 - Guía para la formulación y seguimiento del Plan Anticorrupción y de Atención al Ciudadano y los formatos  SC-FO-106 - Formulación y seguimiento del Plan Anticorrupción y de Atención al Ciudadano y SC-FO-107 Formulación y seguimiento de la Estrategia de Racionalización de Trámites.</t>
  </si>
  <si>
    <t>Actividad reportada como cumplida en el seguimiento a agosto 31 de 2017. 
En el seguimiento anterior se verificó el documento SC-GS-10 - Guía para la formulación y seguimiento del Plan de Participación Ciudadana y el formato SC-FO-108 Formulación y seguimiento del Plan de Participación Ciudadana.</t>
  </si>
  <si>
    <t>Actividad reportada como cumplida en el seguimiento a agosto 31 de 2017. 
En el seguimiento anterior se verificó  la publicación del documento SC-GS-09 - Guía para la formulación y seguimiento de la Estrategia de Rendición de Cuentas y el formato SC-FO-106 Formulación y seguimiento del Plan Anticorrupción y de Atención al Ciudadano.</t>
  </si>
  <si>
    <t>Revisar y actualizar el Plan Estratégico Sectorial e Institucional y el Plan de Acción de la Cancillería incluyendo temas de Transparencia y anticorrupción, acceso a la información pública, participación ciudadana, rendición de cuentas y fortalecimiento institucional</t>
  </si>
  <si>
    <t>Actividad reportada como cumplida en el seguimiento a agosto 31 de 2017. 
En el seguimiento anterior se verificaron  documentos que hacen referencia al Plan Estratégico Sectorial e Institucional y el Plan de Acción de la Cancillería.</t>
  </si>
  <si>
    <t xml:space="preserve">Uno (1) </t>
  </si>
  <si>
    <t>Actividad reportada como cumplida en el seguimiento a agosto 31 de 2017. 
En el seguimiento anterior se verificó la publicación  de la Política de Tratamiento de Datos Personales en el enlace http://www.cancilleria.gov.co/ayuda/ley-de-proteccion-de-datos-personales, con fecha de publicación del día 30 de agosto de 2017.</t>
  </si>
  <si>
    <t>Para este seguimiento se evidencia que se realizó modificación a las fechas de inicio y finalización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De acuerdo con las evidencias suministradas por las áreas responsables de la actividad, se pudo observar la campaña de inscripción de los Connacionales presentes en el exterior a través de varios medios de comunicación. La verificación se realizó en los siguientes link: http://www.cancilleria.gov.co/, https://www.youtube.com/watch?v=F5HvaTcr_9w&amp;t=15s, en la página de inicio de los consulados tales como: http://panama.consulado.gov.co, http://berlin.consulado.gov.co, http://valencia-espana.consulado.gov.co y http://vancouver.consulado.gov.co.</t>
  </si>
  <si>
    <t>Actividad reportada como cumplida en el seguimiento a agosto 31 de 2017. 
En el seguimiento anterior se evidenció análisis de la encuesta realizada en la feria de servicios para colombianos realizada en las ciudades de Madrid y México.</t>
  </si>
  <si>
    <t xml:space="preserve">Verificada la página de la entidad en el enlace: http://www.cancilleria.gov.co/tramites_servicios/visa se evidencia dos videos explicativos del trámite de visas, el primero del paso a paso del trámite de visa, se da claridad en el proceso de obtención de visa, y el segundo video para explicar el proceso de aplicación a una visa colombiana. adicionalmente se encuentra disponible en el canal de YouTube de Cancillería: https://www.youtube.com/watch?time_continue=2&amp;v=DJhHj3SCMw8. </t>
  </si>
  <si>
    <t xml:space="preserve">Cincuenta (50) </t>
  </si>
  <si>
    <t xml:space="preserve">De acuerdo con la evidencia suministradas se observa informe con registro de imágenes de 20 publicaciones de actividades realizadas por Colombia nos Une, con el objetivo de difundir y socializar a través de medios digitales o canales electrónicos de la entidad, la oferta de servicios ofrecida para los connacionales. 
Se verifico en los enlaces: 
https://www.facebook.com/ColombiaNosUneMRE/
https://twitter.com/ColombiaNosUne?lang=es
Se verifico publicaciones como ejemplo:
Publicación asistencia en Retorno Humanitario con Fecha: 14 de septiembre 2017  
Publicación en Facebook sobre Semana Binacional de la Salud en Guadalajara con fecha: 14 de septiembre de 2017
Publicación en Facebook Semana Binacional en Nueva York con fecha: 27 de septiembre 2017
Publicación sobre Colombiano Destacado en el Exterior con Fecha: 1 de noviembre de 2017
</t>
  </si>
  <si>
    <t>Uno (01) Publicación</t>
  </si>
  <si>
    <t>De acuerdo con la evidencia suministrada por el área responsable de la actividad, se observa la publicación de información pertinente al trámite de pasaportes diplomáticos y oficiales, como se observa en el siguiente enlace: http://www.cancilleria.gov.co/pasaportes-diplomaticos-oficiales-electronicos</t>
  </si>
  <si>
    <t>De acuerdo con la evidencia suministrada por el Grupo Interno de Trabajo de Apostilla y Legalizaciones se observa informe con registro fotográfico que contienen la publicación de los principales motivos de rechazo y que fueron expuestas en la página web de la cancillería, las pantallas ubicadas en las salas de atención del servicio al ciudadano y en las redes sociales de Instagram, Facebook y Twitter, dentro de la muestra se hace referencia a las siguientes: 
- TWITTER 
- Documento mal digitalizado o escaneado. Evidencia tomada el 02 de noviembre de 2017  
- Documento ilegible. Evidencia tomada el 07 de noviembre de 2017
- Falta de firma de funcionario público en documento. Evidencia tomada el 14 de noviembre de 2017
- Pantalla informativa sexto piso de pasaportes
- Documento mal digitalizado o escaneado. Del 19 de diciembre de 2017.
Adicionalmente verificada la página web de la Cancillería en el vínculo: http://www.cancilleria.gov.co/tramites_servicios/apostilla_legalizacion_en_linea se evidencia la publicación de los motivos de rechazo y un video informativo sobre los consejos para efectuar la solicitud de Apostilla y/o Legalización en línea.</t>
  </si>
  <si>
    <t xml:space="preserve">Ciento veinte (120) </t>
  </si>
  <si>
    <t xml:space="preserve">De acuerdo con las evidencias suministradas, se observa el formato SP-FO-01 - Reporte de Avance Indicadores Plan Nacional de Desarrollo, en el cual se registran mes a mes la realización de los consulados móviles en diferentes lugares y la cantidad de trámites realizados en cada uno.
Se realiza verificación en la página web de la Dirección Nacional de Planeación http://sinergiapp.dnp.gov.co/#VerGraficas/26 en donde se evidencia el cumplimiento de la meta. </t>
  </si>
  <si>
    <t xml:space="preserve">Fortalecer el Sistema de Servicio al Ciudadano de la Sede Norte en la ciudad de Bogotá por medio de la disponibilidad presencial de un servidor que brinde información de los trámites  y oriente al ciudadano en el punto de atención. </t>
  </si>
  <si>
    <t>Actividad reportada como cumplida en el seguimiento a agosto 31 de 2017.  
En el seguimiento anterior se evidenció por medio de registro fotográfico que en la sede Norte del Ministerio de Relaciones Exteriores, cuenta con un funcionario en la entrada del edificio, que brinda información y orientación a los ciudadanos que necesitan realizar algún trámite en la Cancillería.</t>
  </si>
  <si>
    <t xml:space="preserve">Documentar e implementar una política de operación en el Sistema de Gestión de Calidad correspondiente a la generación de avisos de indisponibilidad a las partes interesadas cuando los sistemas de información o los aplicativos tengan fallas y no permita hacer tramites o solicitudes. </t>
  </si>
  <si>
    <t>Verificado el Sistema Maestro se evidencia con fecha de vigencia del 05 de septiembre de 2017, el procedimiento IT-PT-17 -Gestión de Disponibilidad, en versión 1, documento que corresponde con la meta propuesta.</t>
  </si>
  <si>
    <t>De acuerdo con la evidencia remitida por el área encargada, se evidencia la instalación de la señalización en sistema Braille en las sedes de la calle 53 y calle 98. 
La actividad se divulgó a través de los medios internos de comunicación intranet y quioscos y la página web en el siguiente enlace: http://www.cancilleria.gov.co/newsroom/news/cancilleria-ahora-cuenta-senalizacion-braille-sedes-calle-53-calle-98.</t>
  </si>
  <si>
    <t>De acuerdo con las evidencia suministrada, se observa el informe que contiene registro de imágenes de la socialización de la ley 1565 de 2012 por la cual se fijan incentivos para el retorno de los colombianos residentes en el extranjero, esta actividad se verificó su publicación en el portal de Colombia Nos Une sobre proyectos productivos en el marco de la ley 1565 de 2012, en los siguientes enlaces http://www.colombianosune.com/noticia/recuerda-los-emprendedores-en-antioquia-y-cundinamarca-apoyados-por-colombia-nos-une-desde-hoy-aprenden-como-hacer-sostenibles-sus-proyectos
y en el Twitter de Colombia Nos Une, jornada de orientación en Atlántico, como se puede observar en el enlace: https://twitter.com/ColombiaNosUne/status/914183238851153921</t>
  </si>
  <si>
    <t>Actividad reportada como cumplida en el seguimiento a agosto 31 de 2017.  
Verificada la página web de la cancillería se evidencia en el botón de transparencia en el numeral 3.7.1 la caracterización partes interesadas en el enlace: http://www.cancilleria.gov.co/sites/default/files/Fotos2017/caracterizacion_partes_interesadas.pdf</t>
  </si>
  <si>
    <r>
      <t>Realizar seguimiento del nivel de implementación de la Ley 17</t>
    </r>
    <r>
      <rPr>
        <sz val="9"/>
        <color theme="1"/>
        <rFont val="Arial"/>
        <family val="2"/>
      </rPr>
      <t>12 de 2014</t>
    </r>
    <r>
      <rPr>
        <sz val="9"/>
        <rFont val="Arial"/>
        <family val="2"/>
      </rPr>
      <t xml:space="preserve"> en la página web de la entidad.</t>
    </r>
  </si>
  <si>
    <r>
      <rPr>
        <u/>
        <sz val="9"/>
        <color theme="1"/>
        <rFont val="Arial"/>
        <family val="2"/>
      </rPr>
      <t xml:space="preserve">Es importante precisar que la Ley descrita en la actividad es la Ley 1712 de 2014 y no de 2015 como se registró en su redacción.
</t>
    </r>
    <r>
      <rPr>
        <sz val="9"/>
        <color theme="1"/>
        <rFont val="Arial"/>
        <family val="2"/>
      </rPr>
      <t xml:space="preserve">
La Oficina Asesora de Planeación remitió el informe de seguimiento de la implementación de la Ley 1712 de 2014 en la página web de la entidad.
En el marco de este seguimiento el GIT de Control Interno de Gestión se verificó el seguimiento a la matriz 1. TRANSPARENCIA - MAYTRIZ D, evidenciado que se realizaron los ajustes de las recomendaciones presentadas en el seguimiento del 31 de agosto de 2017, por ejemplo:
</t>
    </r>
    <r>
      <rPr>
        <b/>
        <sz val="9"/>
        <color theme="1"/>
        <rFont val="Arial"/>
        <family val="2"/>
      </rPr>
      <t>Categoría 1 mecanismos de contacto con el sujeto obligado:</t>
    </r>
    <r>
      <rPr>
        <sz val="9"/>
        <color theme="1"/>
        <rFont val="Arial"/>
        <family val="2"/>
      </rPr>
      <t xml:space="preserve"> la información faltante fue incluida en la página web: http://www.cancilleria.gov.co/ayuda/horarios-atencion
Numeral 1. B  se encuentra actualizada la información de Teléfonos fijos y móviles, líneas gratuitas y fax, incluyendo el indicativo nacional e internacional, en el formato (57+Número del área respectiva), se verifico en el link: http://www.cancilleria.gov.co/ayuda/horarios-atencion
Numeral 1.C Correo electrónico institucional: Se verifico la actualización del Link al formulario electrónico de solicitudes, peticiones, quejas, reclamos y denuncias http://www.cancilleria.gov.co/help/requests
Numeral 1. 5 la guía de lenguaje claro: se realizó la verificación de la guía de lenguaje claro encontrándola actualizada.
</t>
    </r>
    <r>
      <rPr>
        <b/>
        <sz val="9"/>
        <color theme="1"/>
        <rFont val="Arial"/>
        <family val="2"/>
      </rPr>
      <t xml:space="preserve">Categoría 2 Información de interés  </t>
    </r>
    <r>
      <rPr>
        <sz val="9"/>
        <color theme="1"/>
        <rFont val="Arial"/>
        <family val="2"/>
      </rPr>
      <t xml:space="preserve">
Numeral 2.1 catálogo de datos abiertos del estado colombiano: en el link oficinas de expedición trámites cancillería MRE se evidencia la actualización de correos electrónicos de gobernaciones y correo de contacto de las sedes calle 53 y calle 98.
</t>
    </r>
    <r>
      <rPr>
        <b/>
        <sz val="9"/>
        <color theme="1"/>
        <rFont val="Arial"/>
        <family val="2"/>
      </rPr>
      <t>Categoría 3 Estructura Orgánica de Talento Humano</t>
    </r>
    <r>
      <rPr>
        <sz val="9"/>
        <color theme="1"/>
        <rFont val="Arial"/>
        <family val="2"/>
      </rPr>
      <t xml:space="preserve">
Numeral 3.1 Misión, Visión. En el link Talento Humano, Se evidencia que las orientaciones de la evaluación del desempeño se encuentran actualizada, en el siguiente link: http://www.cancilleria.gov.co/ministry/about/performance_evaluation.
Se encuentra Decreto 1004 del 9 de junio de 2017 “Por el cual se dictan normas sobre el Régimen Salarial de los servidores públicos diplomáticos, consulares y administrativos del Ministerio de Relaciones Exteriores” completamente actualizado. 
</t>
    </r>
    <r>
      <rPr>
        <b/>
        <sz val="9"/>
        <color theme="1"/>
        <rFont val="Arial"/>
        <family val="2"/>
      </rPr>
      <t>Categoría 5 Presupuesto numeral</t>
    </r>
    <r>
      <rPr>
        <sz val="9"/>
        <color theme="1"/>
        <rFont val="Arial"/>
        <family val="2"/>
      </rPr>
      <t xml:space="preserve">
5.3 Estados financieros, se evidencia publicaciones de los estados financieros del tercer trimestre 2017 para el Ministerio de Relaciones Exteriores, enlaces http://www.cancilleria.gov.co/balances-2017-0 y http://www.cancilleria.gov.co/ministry/finances/foreign/balance.</t>
    </r>
  </si>
  <si>
    <t>Actividad reportada como cumplida en el seguimiento a abril 30 de 2017.
En el primer seguimiento de 2017 se evidenció archivo de Excel con el registro de los activos de información identificados por el Ministerio de Relaciones Exteriores.</t>
  </si>
  <si>
    <t>Actividad reportada como cumplida en el seguimiento a agosto 31 de 2017.
En el seguimiento anterior se evidenció el Análisis de la Información, en donde se emite concepto por el área de Jurídica Interna sobre la clasificación y el tratamiento de los contenidos de los activos de la información a publicar y la matriz de clasificación (activos de información del GIT Estadística - matriz de identificación con concepto jurídico)</t>
  </si>
  <si>
    <t xml:space="preserve">De acuerdo con las evidencias suministradas por el GIT de Licitaciones y Contratos, se observa archivos en Excel con la relación de  los contratos de prestación de servicios, el cual contiene la fecha y hora del registro en la plataforma del sistema de información y gestión del empleo público (SIGEP), se realizó de forma aleatoria la verificación en la página http://www.sigep.gov.co/directorio, de los siguientes contratos  No 085-2017, 020-2017, 098-2017 FRMRE, 075-2017, los cuales fueron actualizados y publicados en el periodo comprendido entre julio y septiembre 2017 y el contrato 163 de 2017 en el periodo comprendido del octubre a Diciembre 2017. </t>
  </si>
  <si>
    <r>
      <t xml:space="preserve">De acuerdo a las evidencias reportadas por la Dirección de Gestión de la Información y Tecnología se evidencia el avance de la actividad,  en la cual presenta el cumplimiento con la sistematización del inventario de activos de información en SharePoint se muestra de la información levantada y consolidada a los  procesos el  Registro electrónico de Activos de Información fue diligenciado por los coordinadores y directivos de la Cancillería. 
La información fue verificada en la página web de Datos Abiertos del gobierno nacional en el link https://www.datos.gov.co/Funci-n-p-blica/Activos-De-Informaci-n-del-Ministerio-de-Relacione/qdte-ng73, la cual fue actualizada el 27 de diciembre de 2017.
</t>
    </r>
    <r>
      <rPr>
        <u/>
        <sz val="9"/>
        <color theme="1"/>
        <rFont val="Arial"/>
        <family val="2"/>
      </rPr>
      <t xml:space="preserve">Es importante referenciar que en este seguimiento al PAAC, el área informo que "Se realiza conjuntamente con la Oficina de Planeación, Oficina Jurídica y Grupo de Archivo, el levantamiento de activos de información con todas las dependencias del Ministerio de acuerdo a la guía IT-GS-03 REGISTRO DE ACTIVOS DE INFORMACIÓN. Dado que la guía queda con alcance a toda las dependencias, se logra levantar la información de TODOS los procesos del Ministerio.", sin embargo, en el seguimiento a la acción preventiva "AP. Clasificar la información y definir esquemas de autenticación y protección", asociada al riesgo "Robo o Mal uso de la información de la Entidad", la Dirección de Tecnología aportó evidencias en las que se observa el levantamiento de activos de información y que el área tenía previsto realizar el ejercicio con 102 dependencias, sin embargo, se alcanzó el 77% de la meta (79 dependencias).
Igualmente en el set de datos abiertos "Inventario de Activos De Información del Ministerio de Relaciones Exteriores" publicado en el portal de datos abiertos, se identifican 5346 registros publicados, de los cuales 909 filas no registran datos como descripción, ubicación, idioma, medio de conservación, entre otros campos que son importantes para describir el activo de información. </t>
    </r>
  </si>
  <si>
    <t xml:space="preserve">Doce (12) </t>
  </si>
  <si>
    <t>De acuerdo a las evidencias reportadas por la Dirección de Gestión de la Información y Tecnología se evidencia los lineamientos para la creación y automatización de Conjuntos de Datos:
• Países que no exigen visa de turismo a colombianos Función pública: https://www.datos.gov.co/Funci-n-p-blica/Paises-que-no-exigen-visa-de-turismo-a-colombianos/bign-27m7
• Países que no requieren Visa de turismo para ingresar a Colombia https://www.datos.gov.co/Funci-n-p-blica/Paises-que-no-requieren-Visa-de-turismo-para-ingre/g7ps-wzb3
• Activos de Información del Ministerio de Relaciones Exteriores https://www.datos.gov.co/Funci-n-p-blica/Activos-De-Informaci-n-del-Ministerio-de-Relacione/qdte-ng73
• Activos de Información del Ministerio de Relaciones Exteriores https://www.datos.gov.co/Funci-n-p-blica/Activos-De-Informaci-n-del-Ministerio-de-Relacione/qdte-ng73
• Esquema de publicación de Transparencia del Ministerio de Relaciones Exteriores: https://www.datos.gov.co/Organismos-de-Control/Esquema-de-publicaci-n-de-Transparencia-del-Minist/rkmh-zf4e</t>
  </si>
  <si>
    <t xml:space="preserve">Actividad reportada como cumplida en el seguimiento a agosto 31 de 2017.
En el seguimiento anterior se evidencia reportes de la Oficina Asesora de Planeación y Desarrollo Organizacional, donde actualizan en la página web de la entidad los datos del área responsable de PQRSDF. </t>
  </si>
  <si>
    <t>De acuerdo con la información reportada por el Centro Integral de Atención al Ciudadano se presenta el cumplimiento de la actividad que corresponde a la publicación de los resultados de la PQRSDF en las oficinas de atención al público, como se puede observar en el enlace: http://www.cancilleria.gov.co/help/report/procedures.</t>
  </si>
  <si>
    <t>Actualizar el esquema de atención de peticiones, quejas, reclamos, sugerencias, denuncias y felicitaciones - PQRSDF de acuerdo con los lineamientos de la Ley 1474 de 2011, Ley 1437 de 2011, Ley 1712 de 2014,Ley 1755 de 2015, Decreto 103 de 2015 y Decreto 1166 de 2016.</t>
  </si>
  <si>
    <t>De acuerdo a la información suministrada por la Dirección de Asuntos Migratorios, Consulares y Servicio al Ciudadano / CIAC y verificado el Sistema  Maestro se observa el procedimiento SC-PT-27 "Atención a quejas, reclamos, denuncias, sugerencias y felicitaciones" versión 14 con fecha de actualización el 14 diciembre de 2017, donde realiza actualización en el flujograma a esquema del desarrollo del procedimiento, entre otros aspectos. https://sigc.cancilleria.gov.co/index.php?sesion=&amp;op=11&amp;sop=11.7.2.2&amp;cod=SC-PT-27&amp;version=14</t>
  </si>
  <si>
    <r>
      <t xml:space="preserve">Actividad reportada como cumplida en el seguimiento a agosto 31 de 2017.
En el seguimiento anterior se evidencia la información y publicación en la página web de la cancillería, programación de gestión documental suministrada por el Grupo Interno de Trabajo de Archivo.
</t>
    </r>
    <r>
      <rPr>
        <u/>
        <sz val="9"/>
        <color theme="1"/>
        <rFont val="Arial"/>
        <family val="2"/>
      </rPr>
      <t>A la fecha no se identifica el Programa de Gestión Documental incorporado en el sistema de gestión de la Entidad</t>
    </r>
    <r>
      <rPr>
        <sz val="9"/>
        <color theme="1"/>
        <rFont val="Arial"/>
        <family val="2"/>
      </rPr>
      <t>.</t>
    </r>
  </si>
  <si>
    <r>
      <t xml:space="preserve">De acuerdo con la evidencia suministrada por la Oficina Asesora de Planeación y Desarrollo Organizacional, se observa documento en Excel que contiene el inventario de las bases de datos del Ministerio de Relaciones Exteriores y su Fondo Rotatorio, construido a partir del instrumento de diagnóstico remitido por las dependencias de Cancillería y de las Misiones de Colombia en el Exterior. Al consolidar el total de las Bases de Datos Personales referenciadas se identifican 418 registros entre bases y bancos de datos personales.
</t>
    </r>
    <r>
      <rPr>
        <u/>
        <sz val="9"/>
        <color theme="1"/>
        <rFont val="Arial"/>
        <family val="2"/>
      </rPr>
      <t>A partir de este diagnóstico se debe determinar el nivel de conformidad de los registros de datos personales frente a los requisitos que señala la Ley 1581 de 2012</t>
    </r>
    <r>
      <rPr>
        <sz val="9"/>
        <color theme="1"/>
        <rFont val="Arial"/>
        <family val="2"/>
      </rPr>
      <t>.</t>
    </r>
  </si>
  <si>
    <t>Actividad reportada como cumplida en el seguimiento a agosto 31 de 2017.
En el seguimiento del 31 de agosto de 2017 se evidenció en la página web de la entidad, publicación del software JAWS con un video tutorial.</t>
  </si>
  <si>
    <t>Actividad reportada como cumplida en el seguimiento a agosto 31 de 2017.
En el seguimiento anterior se evidencio la publicación en la página web de la entidad la cartilla "Cancillería Incluyente" que tiene como objetivo fortalecer la atención a ciudadanos en situación de discapacidad.</t>
  </si>
  <si>
    <t>De acuerdo con las evidencias remitidas, se evidencia la instalación de sistema Braille en las instalaciones de las oficinas de expedición de pasaportes del Ministerio de Relaciones Exteriores (sedes de la calle 53 y calle 98).</t>
  </si>
  <si>
    <t xml:space="preserve">Dos  (02) </t>
  </si>
  <si>
    <t xml:space="preserve">Para este seguimiento se evidencia modificación de la meta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De acuerdo con la información remitida como soporte, se evidencia que los informes de PQRSDF correspondientes al tercer trimestre de 2017 fueron publicadas en las redes sociales como Facebook y Twitter.
</t>
  </si>
  <si>
    <t>Verificada la página web de la Cancillería link http://www.cancilleria.gov.co/ministry/contracting/subastainversa, se observan las publicaciones realizadas de los procesos contractuales que superen la mínima cuantía que realizó el Grupo Interno de Trabajo de Licitaciones y Contratos en el segundo semestre de 2017, evidenciando que se realizó en total 9 publicaciones de contratos que están distribuidos de la siguiente forma: en el periodo comprendido entre julio a septiembre 2017, se publicaron tres contratos, los cuáles son: No. 007 de 2017, No. 009 de 2017,, No. 010 de 2017, en el mes de septiembre 2017. En el periodo comprendido entre octubre a diciembre 2017, se publicaron seis contratos: No. 006 de 2017,  No. 005 de 2017,  No. 012 de 2017, No. 009 de 2017, No. 011 de 2017 y No. 013 de 2017, todos en el mes de noviembre 2017.</t>
  </si>
  <si>
    <t>Para este seguimiento se evidencia modificación en la fecha de finalización de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con respecto a que se observa que se está informado a las partes interesadas, los motivos y la justificación de los ajustes y modificaciones a las actividades.
Verificado el Sistema Maestro se evidenció la guía CO-GS-03 - Guía de publicación de contenidos institucionales  la cual se encuentra vigente desde el día 21 de diciembre de 2017.</t>
  </si>
  <si>
    <t>De acuerdo con las evidencias suministradas por la Oficina Asesora de Planeación y Desarrollo Organizacional se observa que se desarrolló el taller "Un viaje por nuestra Cancillería" con los Consulados y Embajadas de Colombia en el Exterior, durante el mes de noviembre de 2017, así:
- Consulado en Varsovia tema “Atención al Ciudadano”,  21 noviembre de 2017; tema “estrategia institucional”, 6 de noviembre de 2017;  “servicio al ciudadano”, noviembre de 2017.
- Embajada de Azerbaiyán tema “Atención al Ciudadano”, el 21 de noviembre 2017; “Lucha contra la Corrupción” y   “Planeación Estratégica Institucional”, el 3 de noviembre de 2017.
- Embajada de Argentina, tema “Plan anticorrupción y de atención al ciudadano” el 3 de noviembre de 2017.
- Embajada de Guatemala, tema “Valores Institucionales” el 13 de noviembre de 2017, tema "Lucha contra la Corrupción” 15 de noviembre de 2017, y “Atención al Ciudadano” el 24 de noviembre de 2017.
- Embajada de Sudáfrica, con el tema “planeación institucional” el 11 de noviembre de 2017, tema “valores institucionales” el 10 de noviembre de 2017, “lucha contra la droga” el 17 de noviembre de 2017.</t>
  </si>
  <si>
    <t>Un (01) Sensibilización</t>
  </si>
  <si>
    <t>Actividad reportada como cumplida en el seguimiento a agosto 31 de 2017.  
En el seguimiento anterior se evidenció el cumplimiento de la actividad por parte de la Oficina Asesora de Planeación, desarrolló los talleres "Un viaje por nuestra Cancillería".</t>
  </si>
  <si>
    <t>Actividad reportada como cumplida en el seguimiento a agosto 31 de 2017.  
En el seguimiento anterior se evidenció el cumplimiento de la actividad por parte de la Oficina Asesora de Planeación, dado que con el apoyo de la Secretaría de Transparencia de la Presidencia de la República se desarrollaron dos capacitaciones denominadas "Ruta para la promoción de la cultura de integridad, transparencia y cuidado de lo público".</t>
  </si>
  <si>
    <t xml:space="preserve">Socializar las buenas prácticas del Ministerio de Relaciones Exteriores en la lucha contra la corrupción y el fomento de la cultura de la integridad, la transparencia y el sentido de lo público. </t>
  </si>
  <si>
    <t>Para este seguimiento se evidencia que se realizó modificación al PAAC eliminando la actividad, la cual fue comunicada a los ciudadanos el 30 de noviembre de 2017 por medio de la página de internet de la cancillería link: http://www.cancilleria.gov.co/sites/default/files/Fotos2017/modificaciones_paac_ii_version_3.pdf, el comunicado se encuentra alineado con los parámetros consignados en el numeral 10 del Título III - Aspectos Generales del Plan Anticorrupción y de Atención al Ciudadano de la Estrategia para la construcción del PAAC, ya que se observa que se está informado a las partes interesadas, los motivos y la justificación de los ajustes y modificaciones a las actividades.
La eliminación de la actividad fue justificada por la alineación con el Código de Integridad, que incluye los valores del servicio público, el cual reemplazará el actual código de ética.</t>
  </si>
  <si>
    <t>Actividad nueva, incluida en la estrategia PAAC del tercer cuatrimestre de 2017.
De acuerdo con la evidencia suministrada por la Oficina de la Oficina Asesora de Planeación y Desarrollo Organizacional se observa la documentación relacionada con la Semana de la Transparencia, liderada por la Secretaría de Transparencia de la Presidencia de la República, el Ministerio de Relaciones Exteriores y su Fondo Rotatorio participó en:
- II Feria Nacional de Transparencia que se llevó a cabo el 05 de diciembre de 2017 con el propósito de socializar las buenas prácticas en materia de lucha contra la corrupción y promoción de la transparencia al interior de la Cancillería, se observa en el documenta fotografías de participación de la cancillería.
A través de dicha representación fueron promovidos los canales de comunicación y participación que tiene dispuestos la entidad para el fomento de la transparencia y la participación ciudadana. 
- "Ruta para la promoción de la integridad, transparencia y sentido de lo público", que se llevó a cabo el 06 de diciembre de 2017 en el que se expuso lo que se ha venido haciendo como entidad en temas de transparencia, ante diferentes instituciones del sector público.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</si>
</sst>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name val="Arial"/>
      <family val="2"/>
    </font>
    <font>
      <sz val="10"/>
      <name val="Arial"/>
      <family val="2"/>
    </font>
    <font>
      <sz val="11"/>
      <color theme="1"/>
      <name val="Arial"/>
      <family val="2"/>
    </font>
    <font>
      <b/>
      <sz val="10"/>
      <name val="Arial"/>
      <family val="2"/>
    </font>
    <font>
      <sz val="10"/>
      <color theme="1"/>
      <name val="Arial"/>
      <family val="2"/>
    </font>
    <font>
      <sz val="9"/>
      <color theme="1"/>
      <name val="Arial"/>
      <family val="2"/>
    </font>
    <font>
      <sz val="10"/>
      <color theme="1"/>
      <name val="Calibri"/>
      <family val="2"/>
      <scheme val="minor"/>
    </font>
    <font>
      <b/>
      <sz val="10"/>
      <color theme="1"/>
      <name val="Arial"/>
      <family val="2"/>
    </font>
    <font>
      <sz val="11"/>
      <color theme="1"/>
      <name val="Calibri"/>
      <family val="2"/>
      <scheme val="minor"/>
    </font>
    <font>
      <b/>
      <sz val="10"/>
      <color rgb="FF203764"/>
      <name val="Arial"/>
      <family val="2"/>
    </font>
    <font>
      <b/>
      <sz val="11"/>
      <color rgb="FF000000"/>
      <name val="Arial"/>
      <family val="2"/>
    </font>
    <font>
      <b/>
      <sz val="11"/>
      <color rgb="FFFF0000"/>
      <name val="Arial"/>
      <family val="2"/>
    </font>
    <font>
      <b/>
      <sz val="11"/>
      <color theme="1"/>
      <name val="Calibri"/>
      <family val="2"/>
      <scheme val="minor"/>
    </font>
    <font>
      <u/>
      <sz val="9"/>
      <color theme="1"/>
      <name val="Arial"/>
      <family val="2"/>
    </font>
    <font>
      <sz val="8"/>
      <color theme="1"/>
      <name val="Arial Narrow"/>
      <family val="2"/>
    </font>
    <font>
      <b/>
      <sz val="8"/>
      <color theme="1"/>
      <name val="Arial Narrow"/>
      <family val="2"/>
    </font>
    <font>
      <b/>
      <sz val="10"/>
      <color indexed="8"/>
      <name val="Arial Narrow"/>
      <family val="2"/>
    </font>
    <font>
      <sz val="8"/>
      <color theme="1"/>
      <name val="Calibri"/>
      <family val="2"/>
      <scheme val="minor"/>
    </font>
    <font>
      <b/>
      <sz val="8"/>
      <color indexed="8"/>
      <name val="Arial Narrow"/>
      <family val="2"/>
    </font>
    <font>
      <b/>
      <sz val="8"/>
      <name val="Arial Narrow"/>
      <family val="2"/>
    </font>
    <font>
      <sz val="9"/>
      <color indexed="8"/>
      <name val="Arial"/>
      <family val="2"/>
    </font>
    <font>
      <sz val="9"/>
      <color rgb="FF000000"/>
      <name val="Arial"/>
      <family val="2"/>
    </font>
    <font>
      <sz val="9"/>
      <name val="Arial"/>
      <family val="2"/>
    </font>
    <font>
      <b/>
      <sz val="9"/>
      <color theme="1"/>
      <name val="Arial"/>
      <family val="2"/>
    </font>
    <font>
      <b/>
      <sz val="9"/>
      <name val="Calibri"/>
      <family val="2"/>
      <scheme val="minor"/>
    </font>
    <font>
      <b/>
      <sz val="9"/>
      <color indexed="81"/>
      <name val="Tahoma"/>
      <family val="2"/>
    </font>
    <font>
      <sz val="9"/>
      <color indexed="81"/>
      <name val="Tahoma"/>
      <family val="2"/>
    </font>
    <font>
      <b/>
      <sz val="9"/>
      <name val="Arial"/>
      <family val="2"/>
    </font>
    <font>
      <u/>
      <sz val="9"/>
      <name val="Arial"/>
      <family val="2"/>
    </font>
  </fonts>
  <fills count="7">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tint="0.59999389629810485"/>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9" fillId="0" borderId="0" applyFont="0" applyFill="0" applyBorder="0" applyAlignment="0" applyProtection="0"/>
    <xf numFmtId="0" fontId="2" fillId="0" borderId="0"/>
    <xf numFmtId="0" fontId="2" fillId="0" borderId="0"/>
  </cellStyleXfs>
  <cellXfs count="101">
    <xf numFmtId="0" fontId="0" fillId="0" borderId="0" xfId="0"/>
    <xf numFmtId="0" fontId="1" fillId="0" borderId="0" xfId="0" applyFont="1" applyFill="1" applyBorder="1" applyAlignment="1">
      <alignment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3" fillId="0" borderId="0" xfId="0" applyFont="1" applyFill="1"/>
    <xf numFmtId="0" fontId="0" fillId="0" borderId="0" xfId="0" applyFont="1"/>
    <xf numFmtId="14" fontId="1" fillId="0" borderId="0" xfId="0" applyNumberFormat="1" applyFont="1" applyFill="1" applyBorder="1" applyAlignment="1">
      <alignment horizontal="center" vertical="center" wrapText="1"/>
    </xf>
    <xf numFmtId="0" fontId="5" fillId="0" borderId="0" xfId="0" applyFont="1" applyFill="1"/>
    <xf numFmtId="0" fontId="4" fillId="0" borderId="0" xfId="0" applyFont="1" applyFill="1" applyBorder="1" applyAlignment="1">
      <alignment vertical="center"/>
    </xf>
    <xf numFmtId="0" fontId="5" fillId="0" borderId="0" xfId="0" applyFont="1"/>
    <xf numFmtId="0" fontId="5" fillId="0" borderId="0" xfId="0" applyFont="1" applyAlignment="1">
      <alignment horizontal="center"/>
    </xf>
    <xf numFmtId="0" fontId="6" fillId="0" borderId="0" xfId="0" applyFont="1" applyAlignment="1">
      <alignment horizontal="center" vertical="center"/>
    </xf>
    <xf numFmtId="0" fontId="7" fillId="0" borderId="0" xfId="0" applyFont="1"/>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0" fontId="0" fillId="0" borderId="0" xfId="0" applyFont="1" applyFill="1"/>
    <xf numFmtId="9" fontId="0" fillId="0" borderId="0" xfId="1" applyFont="1"/>
    <xf numFmtId="9" fontId="5" fillId="4" borderId="1" xfId="0"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0" fillId="0" borderId="0" xfId="0" applyAlignment="1">
      <alignment horizont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0" xfId="0" applyFont="1" applyFill="1" applyAlignment="1">
      <alignment horizontal="center" vertical="center" wrapText="1"/>
    </xf>
    <xf numFmtId="0" fontId="15" fillId="0" borderId="0" xfId="0" applyFont="1" applyFill="1" applyBorder="1" applyAlignment="1" applyProtection="1">
      <alignment horizontal="center" vertical="center" wrapText="1"/>
    </xf>
    <xf numFmtId="0" fontId="0" fillId="0" borderId="0" xfId="0" applyAlignment="1">
      <alignment horizontal="center" vertical="center"/>
    </xf>
    <xf numFmtId="0" fontId="18" fillId="0" borderId="0" xfId="0" applyFont="1" applyAlignment="1">
      <alignment horizontal="center" vertical="center"/>
    </xf>
    <xf numFmtId="0" fontId="20" fillId="4" borderId="1" xfId="0" applyFont="1" applyFill="1" applyBorder="1" applyAlignment="1">
      <alignment horizontal="center" vertical="center" wrapText="1"/>
    </xf>
    <xf numFmtId="0" fontId="21" fillId="0" borderId="1" xfId="0" applyFont="1" applyFill="1" applyBorder="1" applyAlignment="1" applyProtection="1">
      <alignment horizontal="left" vertical="center" wrapText="1"/>
    </xf>
    <xf numFmtId="14" fontId="21" fillId="0" borderId="1" xfId="0" applyNumberFormat="1"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wrapText="1"/>
    </xf>
    <xf numFmtId="0" fontId="22" fillId="4" borderId="1" xfId="0" applyFont="1" applyFill="1" applyBorder="1" applyAlignment="1">
      <alignment vertical="center" wrapText="1"/>
    </xf>
    <xf numFmtId="0" fontId="6" fillId="4" borderId="1" xfId="0" applyFont="1" applyFill="1" applyBorder="1" applyAlignment="1">
      <alignment horizontal="center" vertical="center"/>
    </xf>
    <xf numFmtId="0" fontId="6" fillId="4" borderId="1" xfId="0" applyFont="1" applyFill="1" applyBorder="1" applyAlignment="1">
      <alignment vertical="center" wrapText="1"/>
    </xf>
    <xf numFmtId="0" fontId="10" fillId="4" borderId="1" xfId="0"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xf>
    <xf numFmtId="0" fontId="5" fillId="0" borderId="0" xfId="0" applyFont="1" applyBorder="1"/>
    <xf numFmtId="0" fontId="5" fillId="4" borderId="1"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0" xfId="0" applyFont="1" applyAlignment="1">
      <alignment horizontal="center"/>
    </xf>
    <xf numFmtId="0" fontId="2" fillId="4" borderId="1" xfId="0" applyFont="1" applyFill="1" applyBorder="1" applyAlignment="1">
      <alignment horizontal="center" vertical="center" wrapText="1"/>
    </xf>
    <xf numFmtId="0" fontId="19" fillId="3" borderId="2" xfId="2" applyFont="1" applyFill="1" applyBorder="1" applyAlignment="1" applyProtection="1">
      <alignment horizontal="center" vertical="center" wrapText="1"/>
    </xf>
    <xf numFmtId="0" fontId="19" fillId="3" borderId="1" xfId="2" applyFont="1" applyFill="1" applyBorder="1" applyAlignment="1" applyProtection="1">
      <alignment horizontal="center" vertical="center" wrapText="1"/>
    </xf>
    <xf numFmtId="0" fontId="7" fillId="0" borderId="0" xfId="0" applyFont="1" applyFill="1"/>
    <xf numFmtId="0" fontId="8" fillId="0" borderId="0" xfId="0" applyFont="1" applyFill="1" applyBorder="1"/>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9" fontId="2" fillId="4" borderId="1" xfId="0" applyNumberFormat="1" applyFont="1" applyFill="1" applyBorder="1" applyAlignment="1">
      <alignment horizontal="center" vertical="center" wrapText="1"/>
    </xf>
    <xf numFmtId="0" fontId="23" fillId="4" borderId="1" xfId="0" applyFont="1" applyFill="1" applyBorder="1" applyAlignment="1">
      <alignment vertical="center" wrapText="1"/>
    </xf>
    <xf numFmtId="0" fontId="0" fillId="0" borderId="1" xfId="0" applyFill="1" applyBorder="1" applyAlignment="1">
      <alignment horizontal="center" vertical="center"/>
    </xf>
    <xf numFmtId="9" fontId="24" fillId="4" borderId="1" xfId="0" applyNumberFormat="1" applyFont="1" applyFill="1" applyBorder="1" applyAlignment="1">
      <alignment horizontal="center" vertical="center"/>
    </xf>
    <xf numFmtId="0" fontId="6" fillId="0" borderId="1" xfId="0" applyFont="1" applyFill="1" applyBorder="1" applyAlignment="1">
      <alignment horizontal="center" vertical="center" textRotation="90"/>
    </xf>
    <xf numFmtId="0" fontId="23" fillId="0" borderId="2"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xf>
    <xf numFmtId="0" fontId="23" fillId="0" borderId="2" xfId="0" applyFont="1" applyFill="1" applyBorder="1" applyAlignment="1" applyProtection="1">
      <alignment horizontal="center" vertical="center" wrapText="1"/>
    </xf>
    <xf numFmtId="14" fontId="23" fillId="0" borderId="1" xfId="0" applyNumberFormat="1"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9" fontId="24" fillId="4" borderId="1" xfId="0" quotePrefix="1" applyNumberFormat="1" applyFont="1" applyFill="1" applyBorder="1" applyAlignment="1">
      <alignment horizontal="center" vertical="center"/>
    </xf>
    <xf numFmtId="9" fontId="25" fillId="4" borderId="1" xfId="0" applyNumberFormat="1" applyFont="1" applyFill="1" applyBorder="1" applyAlignment="1">
      <alignment horizontal="center" vertical="center"/>
    </xf>
    <xf numFmtId="0" fontId="23" fillId="4" borderId="1" xfId="0" applyFont="1" applyFill="1" applyBorder="1" applyAlignment="1">
      <alignment horizontal="justify" vertical="center" wrapText="1"/>
    </xf>
    <xf numFmtId="0" fontId="23" fillId="4" borderId="1" xfId="0" applyFont="1" applyFill="1" applyBorder="1" applyAlignment="1">
      <alignment horizontal="center" vertical="center"/>
    </xf>
    <xf numFmtId="9" fontId="24" fillId="4" borderId="1" xfId="0" applyNumberFormat="1" applyFont="1" applyFill="1" applyBorder="1" applyAlignment="1">
      <alignment horizontal="center" vertical="center" wrapText="1"/>
    </xf>
    <xf numFmtId="9" fontId="28" fillId="4" borderId="1" xfId="0" applyNumberFormat="1" applyFont="1" applyFill="1" applyBorder="1" applyAlignment="1">
      <alignment horizontal="center" vertical="center" wrapText="1"/>
    </xf>
    <xf numFmtId="0" fontId="23" fillId="4" borderId="1" xfId="2" applyFont="1" applyFill="1" applyBorder="1" applyAlignment="1">
      <alignment vertical="center" wrapText="1"/>
    </xf>
    <xf numFmtId="0" fontId="23" fillId="4" borderId="1" xfId="0" applyFont="1" applyFill="1" applyBorder="1" applyAlignment="1">
      <alignment horizontal="center" vertical="center" wrapText="1"/>
    </xf>
    <xf numFmtId="0" fontId="6" fillId="4" borderId="0" xfId="2" applyFont="1" applyFill="1" applyAlignment="1">
      <alignment vertical="center" wrapText="1"/>
    </xf>
    <xf numFmtId="0" fontId="14" fillId="4" borderId="1" xfId="0" applyFont="1" applyFill="1" applyBorder="1" applyAlignment="1">
      <alignment vertical="center" wrapText="1"/>
    </xf>
    <xf numFmtId="0" fontId="23" fillId="0" borderId="1" xfId="0" applyFont="1" applyFill="1" applyBorder="1" applyAlignment="1">
      <alignment horizontal="center" vertical="center"/>
    </xf>
    <xf numFmtId="9" fontId="28" fillId="4" borderId="1" xfId="0" quotePrefix="1" applyNumberFormat="1" applyFont="1" applyFill="1" applyBorder="1" applyAlignment="1">
      <alignment horizontal="center" vertical="center" wrapText="1"/>
    </xf>
    <xf numFmtId="0" fontId="5" fillId="0" borderId="0" xfId="0" applyFont="1" applyFill="1" applyAlignment="1">
      <alignment vertical="center"/>
    </xf>
    <xf numFmtId="0" fontId="7" fillId="0" borderId="0" xfId="0" applyFont="1" applyAlignment="1">
      <alignment vertical="center"/>
    </xf>
    <xf numFmtId="0" fontId="0" fillId="0" borderId="0" xfId="0" applyFont="1" applyAlignment="1">
      <alignment vertical="center"/>
    </xf>
    <xf numFmtId="0" fontId="6" fillId="4" borderId="1" xfId="0" applyFont="1" applyFill="1" applyBorder="1" applyAlignment="1">
      <alignment horizontal="left" vertical="center" wrapText="1"/>
    </xf>
    <xf numFmtId="9" fontId="24" fillId="4" borderId="1" xfId="0" quotePrefix="1" applyNumberFormat="1" applyFont="1" applyFill="1" applyBorder="1" applyAlignment="1">
      <alignment horizontal="center" vertical="center" wrapText="1"/>
    </xf>
    <xf numFmtId="0" fontId="6" fillId="4" borderId="1" xfId="0" quotePrefix="1" applyFont="1" applyFill="1" applyBorder="1" applyAlignment="1">
      <alignment horizontal="center" vertical="center" wrapText="1"/>
    </xf>
    <xf numFmtId="0" fontId="6" fillId="4" borderId="0" xfId="0" applyFont="1" applyFill="1" applyAlignment="1">
      <alignment horizontal="justify" vertical="center"/>
    </xf>
    <xf numFmtId="9" fontId="6" fillId="4" borderId="1" xfId="0" quotePrefix="1" applyNumberFormat="1" applyFont="1" applyFill="1" applyBorder="1" applyAlignment="1">
      <alignment horizontal="center" vertical="center" wrapText="1"/>
    </xf>
    <xf numFmtId="0" fontId="11" fillId="0" borderId="0" xfId="0" applyFont="1" applyAlignment="1">
      <alignment horizontal="center"/>
    </xf>
    <xf numFmtId="0" fontId="4" fillId="2"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7" fillId="6" borderId="2" xfId="2" applyFont="1" applyFill="1" applyBorder="1" applyAlignment="1" applyProtection="1">
      <alignment horizontal="center" vertical="center" wrapText="1"/>
    </xf>
    <xf numFmtId="0" fontId="17" fillId="6" borderId="4" xfId="2" applyFont="1" applyFill="1" applyBorder="1" applyAlignment="1" applyProtection="1">
      <alignment horizontal="center" vertical="center" wrapText="1"/>
    </xf>
    <xf numFmtId="0" fontId="16" fillId="6" borderId="2" xfId="0" applyFont="1" applyFill="1" applyBorder="1" applyAlignment="1" applyProtection="1">
      <alignment horizontal="center" vertical="center" wrapText="1"/>
    </xf>
    <xf numFmtId="0" fontId="16" fillId="6" borderId="3" xfId="0" applyFont="1" applyFill="1" applyBorder="1" applyAlignment="1" applyProtection="1">
      <alignment horizontal="center" vertical="center" wrapText="1"/>
    </xf>
    <xf numFmtId="0" fontId="16" fillId="6" borderId="4" xfId="0" applyFont="1" applyFill="1" applyBorder="1" applyAlignment="1" applyProtection="1">
      <alignment horizontal="center" vertical="center" wrapText="1"/>
    </xf>
    <xf numFmtId="0" fontId="17" fillId="6" borderId="3" xfId="2" applyFont="1" applyFill="1" applyBorder="1" applyAlignment="1" applyProtection="1">
      <alignment horizontal="center" vertical="center" wrapText="1"/>
    </xf>
    <xf numFmtId="0" fontId="13" fillId="5" borderId="5" xfId="0" applyFont="1" applyFill="1" applyBorder="1" applyAlignment="1">
      <alignment horizontal="center" vertical="center"/>
    </xf>
    <xf numFmtId="0" fontId="13" fillId="5" borderId="6" xfId="0" applyFont="1" applyFill="1" applyBorder="1" applyAlignment="1">
      <alignment horizontal="center"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13" fillId="5" borderId="10" xfId="0" applyFont="1" applyFill="1" applyBorder="1" applyAlignment="1">
      <alignment horizontal="center" vertical="center"/>
    </xf>
    <xf numFmtId="0" fontId="12" fillId="0" borderId="0" xfId="0" applyFont="1" applyAlignment="1">
      <alignment horizontal="center" wrapText="1"/>
    </xf>
    <xf numFmtId="0" fontId="12" fillId="0" borderId="0" xfId="0" applyFont="1" applyAlignment="1">
      <alignment horizontal="center"/>
    </xf>
    <xf numFmtId="0" fontId="1" fillId="2" borderId="1" xfId="0" applyFont="1" applyFill="1" applyBorder="1" applyAlignment="1">
      <alignment horizontal="center" vertical="center" wrapText="1"/>
    </xf>
    <xf numFmtId="0" fontId="10" fillId="4" borderId="1" xfId="0" applyFont="1" applyFill="1" applyBorder="1" applyAlignment="1">
      <alignment horizontal="center" vertical="center" wrapText="1"/>
    </xf>
  </cellXfs>
  <cellStyles count="4">
    <cellStyle name="Normal" xfId="0" builtinId="0"/>
    <cellStyle name="Normal 2" xfId="2"/>
    <cellStyle name="Normal 2 2" xfId="3"/>
    <cellStyle name="Porcentaje" xfId="1" builtinId="5"/>
  </cellStyles>
  <dxfs count="0"/>
  <tableStyles count="0" defaultTableStyle="TableStyleMedium2" defaultPivotStyle="PivotStyleLight16"/>
  <colors>
    <mruColors>
      <color rgb="FFF274E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17/525%20Seguimientos%20de%20Ley/1097%20Sistemas%20de%20Informaci&#243;n/PAAC/2%20seguimiento%202017/II%20SEGUIMIENTO%20-%20OAP/SC-FO-107%20FORMULACI&#211;N%20Y%20SEGUIMIENTO%20DE%20LA%20ESTRATEGIA%20DE%20RACIONALIZACI&#211;N%20DE%20TR&#193;MITESV12017-08-3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relext-my.sharepoint.com/personal/arozoc_cancilleria_gov_co/Documents/PLANEACI&#211;N/2017/PAAC/VERSI&#211;N%204/MATRIZ%20PARA%20SOCIALIZ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lugog\AppData\Local\Microsoft\Windows\INetCache\Content.Outlook\4VQLN7FC\Copia%20de%20SC-FO-106%20FORMULACI&#211;N%20Y%20SEGUIMIENTO%20AL%20PAAC%20II%20SEGUIMIENT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lugog\AppData\Local\Microsoft\Windows\INetCache\Content.Outlook\4VQLN7FC\SC-FO-106%20FORMULACI&#211;N%20Y%20SEGUIMIENTO%20AL%20PAAC%20II%20SEGUIMIENTO-EJU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FORMATO"/>
      <sheetName val="Hoja2"/>
      <sheetName val="INSTRUCTIVO"/>
    </sheetNames>
    <sheetDataSet>
      <sheetData sheetId="0"/>
      <sheetData sheetId="1"/>
      <sheetData sheetId="2">
        <row r="3">
          <cell r="A3" t="str">
            <v>Administrativa</v>
          </cell>
        </row>
        <row r="4">
          <cell r="A4" t="str">
            <v>Normativa</v>
          </cell>
        </row>
        <row r="5">
          <cell r="A5" t="str">
            <v>Tecnológica</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ISTORIAL DE CAMBIOS"/>
      <sheetName val="INSTRUCTIVO"/>
      <sheetName val="COMP 1 - RIESGOS "/>
      <sheetName val="COMP 2 - RACIONALIZACION"/>
      <sheetName val="COMP 3 - RENDICIÓN"/>
      <sheetName val="COMP 4 - MECANISMOS"/>
      <sheetName val="COMP 5 - TRANSPARENCIA"/>
      <sheetName val="COMP 6 - INICIATIVAS"/>
      <sheetName val="incumplimientos"/>
      <sheetName val="Hoja1"/>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INSTRUCTIVO"/>
      <sheetName val="COMP 1 - RIESGOS "/>
      <sheetName val="COMP 3 - RENDICIÓN"/>
      <sheetName val="COMP 4 - MECANISMOS"/>
      <sheetName val="COMP 5 - TRANSPARENCIA"/>
      <sheetName val="COMP 6 - INICIATIVAS"/>
      <sheetName val="Hoja1"/>
      <sheetName val="Hoj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RIAL DE CAMBIOS"/>
      <sheetName val="INSTRUCTIVO"/>
      <sheetName val="COMP 1 - RIESGOS "/>
      <sheetName val="COMP 3 - RENDICIÓN"/>
      <sheetName val="COMP 4 - MECANISMOS"/>
      <sheetName val="COMP 5 - TRANSPARENCIA"/>
      <sheetName val="COMP 6 - INICIATIVAS"/>
      <sheetName val="Hoja1"/>
      <sheetName val="Hoja2"/>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C1" zoomScale="90" zoomScaleNormal="90" workbookViewId="0">
      <selection activeCell="G6" sqref="G6:I6"/>
    </sheetView>
  </sheetViews>
  <sheetFormatPr baseColWidth="10" defaultRowHeight="15" x14ac:dyDescent="0.25"/>
  <cols>
    <col min="1" max="1" width="3.5703125" style="5" customWidth="1"/>
    <col min="2" max="2" width="14.7109375" style="5" customWidth="1"/>
    <col min="3" max="3" width="17.28515625" style="5" customWidth="1"/>
    <col min="4" max="4" width="28.7109375" style="5" customWidth="1"/>
    <col min="5" max="5" width="17.5703125" style="5" customWidth="1"/>
    <col min="6" max="6" width="14.5703125" style="5" customWidth="1"/>
    <col min="7" max="7" width="8" style="5" customWidth="1"/>
    <col min="8" max="8" width="100.5703125" style="5" customWidth="1"/>
    <col min="9" max="9" width="13.7109375" style="39" customWidth="1"/>
    <col min="10" max="10" width="21.140625" style="5" customWidth="1"/>
    <col min="11" max="16384" width="11.42578125" style="5"/>
  </cols>
  <sheetData>
    <row r="1" spans="1:9" s="1" customFormat="1" x14ac:dyDescent="0.25">
      <c r="A1" s="80" t="s">
        <v>155</v>
      </c>
      <c r="B1" s="80"/>
      <c r="C1" s="80"/>
      <c r="D1" s="80"/>
      <c r="E1" s="80"/>
      <c r="F1" s="80"/>
      <c r="G1" s="80"/>
      <c r="H1" s="80"/>
      <c r="I1" s="38"/>
    </row>
    <row r="2" spans="1:9" s="1" customFormat="1" x14ac:dyDescent="0.25">
      <c r="A2" s="80" t="s">
        <v>11</v>
      </c>
      <c r="B2" s="80"/>
      <c r="C2" s="80"/>
      <c r="D2" s="80"/>
      <c r="E2" s="80"/>
      <c r="F2" s="80"/>
      <c r="G2" s="80"/>
      <c r="H2" s="80"/>
      <c r="I2" s="38"/>
    </row>
    <row r="3" spans="1:9" s="1" customFormat="1" x14ac:dyDescent="0.25">
      <c r="A3" s="80" t="s">
        <v>267</v>
      </c>
      <c r="B3" s="80"/>
      <c r="C3" s="80"/>
      <c r="D3" s="80"/>
      <c r="E3" s="80"/>
      <c r="F3" s="80"/>
      <c r="G3" s="80"/>
      <c r="H3" s="80"/>
      <c r="I3" s="38"/>
    </row>
    <row r="4" spans="1:9" s="1" customFormat="1" x14ac:dyDescent="0.25">
      <c r="A4" s="80" t="s">
        <v>268</v>
      </c>
      <c r="B4" s="80"/>
      <c r="C4" s="80"/>
      <c r="D4" s="80"/>
      <c r="E4" s="80"/>
      <c r="F4" s="80"/>
      <c r="G4" s="80"/>
      <c r="H4" s="80"/>
      <c r="I4" s="38"/>
    </row>
    <row r="5" spans="1:9" s="1" customFormat="1" x14ac:dyDescent="0.25">
      <c r="A5" s="6"/>
      <c r="B5" s="6"/>
      <c r="C5" s="6"/>
      <c r="D5" s="6"/>
      <c r="E5" s="6"/>
      <c r="F5" s="6"/>
      <c r="I5" s="38"/>
    </row>
    <row r="6" spans="1:9" ht="35.25" customHeight="1" x14ac:dyDescent="0.25">
      <c r="A6" s="81" t="s">
        <v>5</v>
      </c>
      <c r="B6" s="81"/>
      <c r="C6" s="81"/>
      <c r="D6" s="81"/>
      <c r="E6" s="81"/>
      <c r="F6" s="81"/>
      <c r="G6" s="82" t="s">
        <v>339</v>
      </c>
      <c r="H6" s="83"/>
      <c r="I6" s="84"/>
    </row>
    <row r="7" spans="1:9" ht="25.5" x14ac:dyDescent="0.25">
      <c r="A7" s="13"/>
      <c r="B7" s="14" t="s">
        <v>0</v>
      </c>
      <c r="C7" s="14" t="s">
        <v>1</v>
      </c>
      <c r="D7" s="14" t="s">
        <v>2</v>
      </c>
      <c r="E7" s="14" t="s">
        <v>3</v>
      </c>
      <c r="F7" s="14" t="s">
        <v>4</v>
      </c>
      <c r="G7" s="18" t="s">
        <v>153</v>
      </c>
      <c r="H7" s="18" t="s">
        <v>154</v>
      </c>
      <c r="I7" s="33" t="s">
        <v>170</v>
      </c>
    </row>
    <row r="8" spans="1:9" s="4" customFormat="1" ht="204" x14ac:dyDescent="0.2">
      <c r="A8" s="45">
        <v>1</v>
      </c>
      <c r="B8" s="46" t="s">
        <v>158</v>
      </c>
      <c r="C8" s="46" t="s">
        <v>159</v>
      </c>
      <c r="D8" s="46" t="s">
        <v>60</v>
      </c>
      <c r="E8" s="47" t="s">
        <v>269</v>
      </c>
      <c r="F8" s="47" t="s">
        <v>61</v>
      </c>
      <c r="G8" s="48">
        <v>1</v>
      </c>
      <c r="H8" s="32" t="s">
        <v>270</v>
      </c>
      <c r="I8" s="49" t="s">
        <v>160</v>
      </c>
    </row>
    <row r="9" spans="1:9" s="4" customFormat="1" ht="130.5" customHeight="1" x14ac:dyDescent="0.2">
      <c r="A9" s="45">
        <v>2</v>
      </c>
      <c r="B9" s="46" t="s">
        <v>158</v>
      </c>
      <c r="C9" s="46" t="s">
        <v>161</v>
      </c>
      <c r="D9" s="46" t="s">
        <v>120</v>
      </c>
      <c r="E9" s="47" t="s">
        <v>269</v>
      </c>
      <c r="F9" s="47" t="s">
        <v>64</v>
      </c>
      <c r="G9" s="48">
        <v>1</v>
      </c>
      <c r="H9" s="32" t="s">
        <v>271</v>
      </c>
      <c r="I9" s="49" t="s">
        <v>160</v>
      </c>
    </row>
    <row r="10" spans="1:9" s="4" customFormat="1" ht="130.5" customHeight="1" x14ac:dyDescent="0.2">
      <c r="A10" s="45">
        <v>3</v>
      </c>
      <c r="B10" s="46" t="s">
        <v>158</v>
      </c>
      <c r="C10" s="46" t="s">
        <v>163</v>
      </c>
      <c r="D10" s="46" t="s">
        <v>132</v>
      </c>
      <c r="E10" s="47" t="s">
        <v>269</v>
      </c>
      <c r="F10" s="47" t="s">
        <v>61</v>
      </c>
      <c r="G10" s="50">
        <v>1</v>
      </c>
      <c r="H10" s="51" t="s">
        <v>272</v>
      </c>
      <c r="I10" s="40" t="s">
        <v>160</v>
      </c>
    </row>
    <row r="11" spans="1:9" s="4" customFormat="1" ht="151.5" customHeight="1" x14ac:dyDescent="0.2">
      <c r="A11" s="45">
        <v>4</v>
      </c>
      <c r="B11" s="46" t="s">
        <v>158</v>
      </c>
      <c r="C11" s="46" t="s">
        <v>163</v>
      </c>
      <c r="D11" s="46" t="s">
        <v>62</v>
      </c>
      <c r="E11" s="47" t="s">
        <v>269</v>
      </c>
      <c r="F11" s="47" t="s">
        <v>61</v>
      </c>
      <c r="G11" s="48">
        <v>1</v>
      </c>
      <c r="H11" s="51" t="s">
        <v>273</v>
      </c>
      <c r="I11" s="49" t="s">
        <v>160</v>
      </c>
    </row>
    <row r="12" spans="1:9" s="4" customFormat="1" ht="100.5" customHeight="1" x14ac:dyDescent="0.2">
      <c r="A12" s="45">
        <v>5</v>
      </c>
      <c r="B12" s="46" t="s">
        <v>158</v>
      </c>
      <c r="C12" s="46" t="s">
        <v>163</v>
      </c>
      <c r="D12" s="46" t="s">
        <v>63</v>
      </c>
      <c r="E12" s="47" t="s">
        <v>269</v>
      </c>
      <c r="F12" s="47" t="s">
        <v>61</v>
      </c>
      <c r="G12" s="48">
        <v>1</v>
      </c>
      <c r="H12" s="32" t="s">
        <v>274</v>
      </c>
      <c r="I12" s="49" t="s">
        <v>160</v>
      </c>
    </row>
    <row r="13" spans="1:9" s="4" customFormat="1" ht="130.5" customHeight="1" x14ac:dyDescent="0.2">
      <c r="A13" s="45">
        <v>6</v>
      </c>
      <c r="B13" s="46" t="s">
        <v>158</v>
      </c>
      <c r="C13" s="46" t="s">
        <v>163</v>
      </c>
      <c r="D13" s="46" t="s">
        <v>164</v>
      </c>
      <c r="E13" s="47" t="s">
        <v>269</v>
      </c>
      <c r="F13" s="47" t="s">
        <v>64</v>
      </c>
      <c r="G13" s="48">
        <v>1</v>
      </c>
      <c r="H13" s="32" t="s">
        <v>271</v>
      </c>
      <c r="I13" s="49" t="s">
        <v>160</v>
      </c>
    </row>
    <row r="14" spans="1:9" s="4" customFormat="1" ht="126.75" customHeight="1" x14ac:dyDescent="0.2">
      <c r="A14" s="45">
        <v>7</v>
      </c>
      <c r="B14" s="46" t="s">
        <v>158</v>
      </c>
      <c r="C14" s="46" t="s">
        <v>165</v>
      </c>
      <c r="D14" s="46" t="s">
        <v>65</v>
      </c>
      <c r="E14" s="47" t="s">
        <v>269</v>
      </c>
      <c r="F14" s="47" t="s">
        <v>64</v>
      </c>
      <c r="G14" s="48">
        <v>1</v>
      </c>
      <c r="H14" s="32" t="s">
        <v>272</v>
      </c>
      <c r="I14" s="49" t="s">
        <v>160</v>
      </c>
    </row>
    <row r="15" spans="1:9" s="15" customFormat="1" ht="192.75" customHeight="1" x14ac:dyDescent="0.25">
      <c r="A15" s="45">
        <v>8</v>
      </c>
      <c r="B15" s="46" t="s">
        <v>158</v>
      </c>
      <c r="C15" s="46" t="s">
        <v>165</v>
      </c>
      <c r="D15" s="46" t="s">
        <v>166</v>
      </c>
      <c r="E15" s="47" t="s">
        <v>275</v>
      </c>
      <c r="F15" s="47" t="s">
        <v>167</v>
      </c>
      <c r="G15" s="48">
        <v>1</v>
      </c>
      <c r="H15" s="32" t="s">
        <v>276</v>
      </c>
      <c r="I15" s="49" t="s">
        <v>160</v>
      </c>
    </row>
    <row r="16" spans="1:9" s="15" customFormat="1" ht="86.25" customHeight="1" x14ac:dyDescent="0.25">
      <c r="A16" s="52">
        <v>9</v>
      </c>
      <c r="B16" s="46" t="s">
        <v>158</v>
      </c>
      <c r="C16" s="46" t="s">
        <v>168</v>
      </c>
      <c r="D16" s="46" t="s">
        <v>66</v>
      </c>
      <c r="E16" s="47" t="s">
        <v>277</v>
      </c>
      <c r="F16" s="47" t="s">
        <v>70</v>
      </c>
      <c r="G16" s="17">
        <v>1</v>
      </c>
      <c r="H16" s="32" t="s">
        <v>278</v>
      </c>
      <c r="I16" s="37" t="s">
        <v>160</v>
      </c>
    </row>
    <row r="19" spans="7:7" x14ac:dyDescent="0.25">
      <c r="G19" s="16"/>
    </row>
  </sheetData>
  <mergeCells count="6">
    <mergeCell ref="A1:H1"/>
    <mergeCell ref="A2:H2"/>
    <mergeCell ref="A3:H3"/>
    <mergeCell ref="A4:H4"/>
    <mergeCell ref="A6:F6"/>
    <mergeCell ref="G6:I6"/>
  </mergeCells>
  <dataValidations count="1">
    <dataValidation type="list" allowBlank="1" showInputMessage="1" showErrorMessage="1" sqref="C8:C16">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'https://minrelext-my.sharepoint.com/personal/arozoc_cancilleria_gov_co/Documents/PLANEACIÓN/2017/PAAC/VERSIÓN 4/[MATRIZ PARA SOCIALIZACION.xlsx]Hoja2'!#REF!</xm:f>
          </x14:formula1>
          <xm:sqref>B8:B16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opLeftCell="F2" zoomScale="89" zoomScaleNormal="89" workbookViewId="0">
      <selection activeCell="L7" sqref="L7:N8"/>
    </sheetView>
  </sheetViews>
  <sheetFormatPr baseColWidth="10" defaultRowHeight="12.75" x14ac:dyDescent="0.2"/>
  <cols>
    <col min="1" max="1" width="3.42578125" style="11" customWidth="1"/>
    <col min="2" max="2" width="17.7109375" style="9" customWidth="1"/>
    <col min="3" max="3" width="30" style="9" customWidth="1"/>
    <col min="4" max="4" width="22.7109375" style="9" customWidth="1"/>
    <col min="5" max="5" width="18.5703125" style="9" customWidth="1"/>
    <col min="6" max="6" width="29" style="9" bestFit="1" customWidth="1"/>
    <col min="7" max="7" width="22" style="9" bestFit="1" customWidth="1"/>
    <col min="8" max="8" width="12.85546875" style="10" bestFit="1" customWidth="1"/>
    <col min="9" max="9" width="20.85546875" style="9" bestFit="1" customWidth="1"/>
    <col min="10" max="10" width="19.7109375" style="9" customWidth="1"/>
    <col min="11" max="11" width="17.85546875" style="9" bestFit="1" customWidth="1"/>
    <col min="12" max="12" width="14.42578125" style="9" customWidth="1"/>
    <col min="13" max="13" width="58" style="9" customWidth="1"/>
    <col min="14" max="14" width="12" style="9" customWidth="1"/>
    <col min="15" max="16384" width="11.42578125" style="9"/>
  </cols>
  <sheetData>
    <row r="1" spans="1:14" s="8" customFormat="1" ht="16.5" customHeight="1" x14ac:dyDescent="0.25">
      <c r="A1" s="80" t="s">
        <v>155</v>
      </c>
      <c r="B1" s="80"/>
      <c r="C1" s="80"/>
      <c r="D1" s="80"/>
      <c r="E1" s="80"/>
      <c r="F1" s="80"/>
      <c r="G1" s="80"/>
      <c r="H1" s="80"/>
      <c r="I1" s="80"/>
      <c r="J1" s="80"/>
      <c r="K1" s="80"/>
      <c r="L1" s="80"/>
      <c r="M1" s="80"/>
      <c r="N1" s="80"/>
    </row>
    <row r="2" spans="1:14" s="8" customFormat="1" ht="16.5" customHeight="1" x14ac:dyDescent="0.25">
      <c r="A2" s="80" t="s">
        <v>11</v>
      </c>
      <c r="B2" s="80"/>
      <c r="C2" s="80"/>
      <c r="D2" s="80"/>
      <c r="E2" s="80"/>
      <c r="F2" s="80"/>
      <c r="G2" s="80"/>
      <c r="H2" s="80"/>
      <c r="I2" s="80"/>
      <c r="J2" s="80"/>
      <c r="K2" s="80"/>
      <c r="L2" s="80"/>
      <c r="M2" s="80"/>
      <c r="N2" s="80"/>
    </row>
    <row r="3" spans="1:14" s="8" customFormat="1" ht="16.5" customHeight="1" x14ac:dyDescent="0.25">
      <c r="A3" s="80" t="s">
        <v>267</v>
      </c>
      <c r="B3" s="80"/>
      <c r="C3" s="80"/>
      <c r="D3" s="80"/>
      <c r="E3" s="80"/>
      <c r="F3" s="80"/>
      <c r="G3" s="80"/>
      <c r="H3" s="80"/>
      <c r="I3" s="80"/>
      <c r="J3" s="80"/>
      <c r="K3" s="80"/>
      <c r="L3" s="80"/>
      <c r="M3" s="80"/>
      <c r="N3" s="80"/>
    </row>
    <row r="4" spans="1:14" s="8" customFormat="1" ht="16.5" customHeight="1" x14ac:dyDescent="0.25">
      <c r="A4" s="80" t="s">
        <v>268</v>
      </c>
      <c r="B4" s="80"/>
      <c r="C4" s="80"/>
      <c r="D4" s="80"/>
      <c r="E4" s="80"/>
      <c r="F4" s="80"/>
      <c r="G4" s="80"/>
      <c r="H4" s="80"/>
      <c r="I4" s="80"/>
      <c r="J4" s="80"/>
      <c r="K4" s="80"/>
      <c r="L4" s="80"/>
      <c r="M4" s="80"/>
      <c r="N4" s="80"/>
    </row>
    <row r="5" spans="1:14" s="8" customFormat="1" ht="33" customHeight="1" x14ac:dyDescent="0.25">
      <c r="A5" s="97" t="s">
        <v>196</v>
      </c>
      <c r="B5" s="98"/>
      <c r="C5" s="98"/>
      <c r="D5" s="98"/>
      <c r="E5" s="98"/>
      <c r="F5" s="98"/>
      <c r="G5" s="98"/>
      <c r="H5" s="98"/>
      <c r="I5" s="98"/>
      <c r="J5" s="98"/>
      <c r="K5" s="98"/>
      <c r="L5" s="98"/>
      <c r="M5" s="98"/>
      <c r="N5" s="98"/>
    </row>
    <row r="7" spans="1:14" ht="12.75" customHeight="1" x14ac:dyDescent="0.2">
      <c r="A7" s="23"/>
      <c r="B7" s="87" t="s">
        <v>175</v>
      </c>
      <c r="C7" s="88"/>
      <c r="D7" s="88"/>
      <c r="E7" s="88"/>
      <c r="F7" s="88"/>
      <c r="G7" s="88"/>
      <c r="H7" s="88"/>
      <c r="I7" s="88"/>
      <c r="J7" s="88"/>
      <c r="K7" s="89"/>
      <c r="L7" s="91" t="s">
        <v>176</v>
      </c>
      <c r="M7" s="92"/>
      <c r="N7" s="93"/>
    </row>
    <row r="8" spans="1:14" ht="15" customHeight="1" x14ac:dyDescent="0.2">
      <c r="A8" s="24"/>
      <c r="B8" s="85" t="s">
        <v>177</v>
      </c>
      <c r="C8" s="86"/>
      <c r="D8" s="85" t="s">
        <v>6</v>
      </c>
      <c r="E8" s="90"/>
      <c r="F8" s="86"/>
      <c r="G8" s="85" t="s">
        <v>7</v>
      </c>
      <c r="H8" s="90"/>
      <c r="I8" s="90"/>
      <c r="J8" s="90"/>
      <c r="K8" s="86"/>
      <c r="L8" s="94"/>
      <c r="M8" s="95"/>
      <c r="N8" s="96"/>
    </row>
    <row r="9" spans="1:14" ht="54.75" customHeight="1" x14ac:dyDescent="0.2">
      <c r="A9" s="25"/>
      <c r="B9" s="41" t="s">
        <v>178</v>
      </c>
      <c r="C9" s="41" t="s">
        <v>179</v>
      </c>
      <c r="D9" s="41" t="s">
        <v>180</v>
      </c>
      <c r="E9" s="42" t="s">
        <v>181</v>
      </c>
      <c r="F9" s="42" t="s">
        <v>182</v>
      </c>
      <c r="G9" s="42" t="s">
        <v>183</v>
      </c>
      <c r="H9" s="42" t="s">
        <v>184</v>
      </c>
      <c r="I9" s="42" t="s">
        <v>185</v>
      </c>
      <c r="J9" s="42" t="s">
        <v>186</v>
      </c>
      <c r="K9" s="42" t="s">
        <v>156</v>
      </c>
      <c r="L9" s="26" t="s">
        <v>157</v>
      </c>
      <c r="M9" s="26" t="s">
        <v>187</v>
      </c>
      <c r="N9" s="26" t="s">
        <v>169</v>
      </c>
    </row>
    <row r="10" spans="1:14" ht="84" x14ac:dyDescent="0.2">
      <c r="A10" s="45">
        <v>1</v>
      </c>
      <c r="B10" s="27" t="s">
        <v>78</v>
      </c>
      <c r="C10" s="27" t="s">
        <v>124</v>
      </c>
      <c r="D10" s="27" t="s">
        <v>79</v>
      </c>
      <c r="E10" s="29" t="s">
        <v>80</v>
      </c>
      <c r="F10" s="27" t="s">
        <v>81</v>
      </c>
      <c r="G10" s="29" t="s">
        <v>188</v>
      </c>
      <c r="H10" s="28" t="s">
        <v>82</v>
      </c>
      <c r="I10" s="28">
        <v>43100</v>
      </c>
      <c r="J10" s="28">
        <v>43100</v>
      </c>
      <c r="K10" s="29" t="s">
        <v>83</v>
      </c>
      <c r="L10" s="53">
        <v>1</v>
      </c>
      <c r="M10" s="30" t="s">
        <v>280</v>
      </c>
      <c r="N10" s="31" t="s">
        <v>160</v>
      </c>
    </row>
    <row r="11" spans="1:14" ht="84" x14ac:dyDescent="0.2">
      <c r="A11" s="45">
        <v>2</v>
      </c>
      <c r="B11" s="27" t="s">
        <v>84</v>
      </c>
      <c r="C11" s="27" t="s">
        <v>124</v>
      </c>
      <c r="D11" s="27" t="s">
        <v>79</v>
      </c>
      <c r="E11" s="29" t="s">
        <v>80</v>
      </c>
      <c r="F11" s="27" t="s">
        <v>81</v>
      </c>
      <c r="G11" s="29" t="s">
        <v>188</v>
      </c>
      <c r="H11" s="28" t="s">
        <v>82</v>
      </c>
      <c r="I11" s="28">
        <v>43100</v>
      </c>
      <c r="J11" s="28">
        <v>43100</v>
      </c>
      <c r="K11" s="29" t="s">
        <v>83</v>
      </c>
      <c r="L11" s="53">
        <v>1</v>
      </c>
      <c r="M11" s="30" t="s">
        <v>281</v>
      </c>
      <c r="N11" s="31" t="s">
        <v>160</v>
      </c>
    </row>
    <row r="12" spans="1:14" ht="84" x14ac:dyDescent="0.2">
      <c r="A12" s="45">
        <v>3</v>
      </c>
      <c r="B12" s="27" t="s">
        <v>85</v>
      </c>
      <c r="C12" s="27" t="s">
        <v>125</v>
      </c>
      <c r="D12" s="27" t="s">
        <v>79</v>
      </c>
      <c r="E12" s="29" t="s">
        <v>80</v>
      </c>
      <c r="F12" s="27" t="s">
        <v>81</v>
      </c>
      <c r="G12" s="29" t="s">
        <v>188</v>
      </c>
      <c r="H12" s="28" t="s">
        <v>82</v>
      </c>
      <c r="I12" s="28">
        <v>43100</v>
      </c>
      <c r="J12" s="28">
        <v>43100</v>
      </c>
      <c r="K12" s="29" t="s">
        <v>83</v>
      </c>
      <c r="L12" s="53">
        <v>1</v>
      </c>
      <c r="M12" s="30" t="s">
        <v>281</v>
      </c>
      <c r="N12" s="31" t="s">
        <v>160</v>
      </c>
    </row>
    <row r="13" spans="1:14" ht="84" x14ac:dyDescent="0.2">
      <c r="A13" s="45">
        <v>4</v>
      </c>
      <c r="B13" s="27" t="s">
        <v>86</v>
      </c>
      <c r="C13" s="27" t="s">
        <v>124</v>
      </c>
      <c r="D13" s="27" t="s">
        <v>79</v>
      </c>
      <c r="E13" s="29" t="s">
        <v>80</v>
      </c>
      <c r="F13" s="27" t="s">
        <v>81</v>
      </c>
      <c r="G13" s="29" t="s">
        <v>188</v>
      </c>
      <c r="H13" s="28" t="s">
        <v>82</v>
      </c>
      <c r="I13" s="28">
        <v>43100</v>
      </c>
      <c r="J13" s="28">
        <v>43100</v>
      </c>
      <c r="K13" s="29" t="s">
        <v>83</v>
      </c>
      <c r="L13" s="53">
        <v>1</v>
      </c>
      <c r="M13" s="30" t="s">
        <v>281</v>
      </c>
      <c r="N13" s="31" t="s">
        <v>160</v>
      </c>
    </row>
    <row r="14" spans="1:14" ht="84" x14ac:dyDescent="0.2">
      <c r="A14" s="45">
        <v>5</v>
      </c>
      <c r="B14" s="27" t="s">
        <v>87</v>
      </c>
      <c r="C14" s="27" t="s">
        <v>124</v>
      </c>
      <c r="D14" s="27" t="s">
        <v>79</v>
      </c>
      <c r="E14" s="29" t="s">
        <v>80</v>
      </c>
      <c r="F14" s="27" t="s">
        <v>81</v>
      </c>
      <c r="G14" s="29" t="s">
        <v>188</v>
      </c>
      <c r="H14" s="28" t="s">
        <v>82</v>
      </c>
      <c r="I14" s="28">
        <v>43100</v>
      </c>
      <c r="J14" s="28">
        <v>43100</v>
      </c>
      <c r="K14" s="29" t="s">
        <v>83</v>
      </c>
      <c r="L14" s="53">
        <v>1</v>
      </c>
      <c r="M14" s="30" t="s">
        <v>281</v>
      </c>
      <c r="N14" s="31" t="s">
        <v>160</v>
      </c>
    </row>
    <row r="15" spans="1:14" ht="84" x14ac:dyDescent="0.2">
      <c r="A15" s="45">
        <v>6</v>
      </c>
      <c r="B15" s="27" t="s">
        <v>88</v>
      </c>
      <c r="C15" s="27" t="s">
        <v>124</v>
      </c>
      <c r="D15" s="27" t="s">
        <v>79</v>
      </c>
      <c r="E15" s="29" t="s">
        <v>80</v>
      </c>
      <c r="F15" s="27" t="s">
        <v>81</v>
      </c>
      <c r="G15" s="29" t="s">
        <v>188</v>
      </c>
      <c r="H15" s="28" t="s">
        <v>82</v>
      </c>
      <c r="I15" s="28">
        <v>43100</v>
      </c>
      <c r="J15" s="28">
        <v>43100</v>
      </c>
      <c r="K15" s="29" t="s">
        <v>83</v>
      </c>
      <c r="L15" s="53">
        <v>1</v>
      </c>
      <c r="M15" s="30" t="s">
        <v>281</v>
      </c>
      <c r="N15" s="31" t="s">
        <v>160</v>
      </c>
    </row>
    <row r="16" spans="1:14" ht="144" x14ac:dyDescent="0.2">
      <c r="A16" s="45">
        <v>7</v>
      </c>
      <c r="B16" s="27" t="s">
        <v>151</v>
      </c>
      <c r="C16" s="27" t="s">
        <v>125</v>
      </c>
      <c r="D16" s="27" t="s">
        <v>79</v>
      </c>
      <c r="E16" s="29" t="s">
        <v>80</v>
      </c>
      <c r="F16" s="27" t="s">
        <v>81</v>
      </c>
      <c r="G16" s="29" t="s">
        <v>188</v>
      </c>
      <c r="H16" s="28" t="s">
        <v>82</v>
      </c>
      <c r="I16" s="28">
        <v>43100</v>
      </c>
      <c r="J16" s="28">
        <v>43100</v>
      </c>
      <c r="K16" s="29" t="s">
        <v>83</v>
      </c>
      <c r="L16" s="53">
        <v>1</v>
      </c>
      <c r="M16" s="30" t="s">
        <v>281</v>
      </c>
      <c r="N16" s="31" t="s">
        <v>160</v>
      </c>
    </row>
    <row r="17" spans="1:14" ht="84" x14ac:dyDescent="0.2">
      <c r="A17" s="45">
        <v>8</v>
      </c>
      <c r="B17" s="27" t="s">
        <v>89</v>
      </c>
      <c r="C17" s="27" t="s">
        <v>124</v>
      </c>
      <c r="D17" s="27" t="s">
        <v>79</v>
      </c>
      <c r="E17" s="29" t="s">
        <v>80</v>
      </c>
      <c r="F17" s="27" t="s">
        <v>81</v>
      </c>
      <c r="G17" s="29" t="s">
        <v>188</v>
      </c>
      <c r="H17" s="28" t="s">
        <v>82</v>
      </c>
      <c r="I17" s="28">
        <v>43100</v>
      </c>
      <c r="J17" s="28">
        <v>43100</v>
      </c>
      <c r="K17" s="29" t="s">
        <v>83</v>
      </c>
      <c r="L17" s="53">
        <v>1</v>
      </c>
      <c r="M17" s="30" t="s">
        <v>281</v>
      </c>
      <c r="N17" s="31" t="s">
        <v>160</v>
      </c>
    </row>
    <row r="18" spans="1:14" ht="84" x14ac:dyDescent="0.2">
      <c r="A18" s="45">
        <v>9</v>
      </c>
      <c r="B18" s="27" t="s">
        <v>90</v>
      </c>
      <c r="C18" s="27" t="s">
        <v>124</v>
      </c>
      <c r="D18" s="27" t="s">
        <v>79</v>
      </c>
      <c r="E18" s="29" t="s">
        <v>80</v>
      </c>
      <c r="F18" s="27" t="s">
        <v>81</v>
      </c>
      <c r="G18" s="29" t="s">
        <v>188</v>
      </c>
      <c r="H18" s="28" t="s">
        <v>82</v>
      </c>
      <c r="I18" s="28">
        <v>43100</v>
      </c>
      <c r="J18" s="28">
        <v>43100</v>
      </c>
      <c r="K18" s="29" t="s">
        <v>83</v>
      </c>
      <c r="L18" s="53">
        <v>1</v>
      </c>
      <c r="M18" s="30" t="s">
        <v>281</v>
      </c>
      <c r="N18" s="31" t="s">
        <v>160</v>
      </c>
    </row>
    <row r="19" spans="1:14" ht="84" x14ac:dyDescent="0.2">
      <c r="A19" s="45">
        <v>10</v>
      </c>
      <c r="B19" s="27" t="s">
        <v>152</v>
      </c>
      <c r="C19" s="27" t="s">
        <v>124</v>
      </c>
      <c r="D19" s="27" t="s">
        <v>79</v>
      </c>
      <c r="E19" s="29" t="s">
        <v>80</v>
      </c>
      <c r="F19" s="27" t="s">
        <v>81</v>
      </c>
      <c r="G19" s="29" t="s">
        <v>188</v>
      </c>
      <c r="H19" s="28" t="s">
        <v>82</v>
      </c>
      <c r="I19" s="28">
        <v>43100</v>
      </c>
      <c r="J19" s="28">
        <v>43100</v>
      </c>
      <c r="K19" s="29" t="s">
        <v>83</v>
      </c>
      <c r="L19" s="53">
        <v>1</v>
      </c>
      <c r="M19" s="30" t="s">
        <v>281</v>
      </c>
      <c r="N19" s="31" t="s">
        <v>160</v>
      </c>
    </row>
    <row r="20" spans="1:14" ht="84" x14ac:dyDescent="0.2">
      <c r="A20" s="45">
        <v>11</v>
      </c>
      <c r="B20" s="27" t="s">
        <v>91</v>
      </c>
      <c r="C20" s="27" t="s">
        <v>125</v>
      </c>
      <c r="D20" s="27" t="s">
        <v>79</v>
      </c>
      <c r="E20" s="29" t="s">
        <v>80</v>
      </c>
      <c r="F20" s="27" t="s">
        <v>81</v>
      </c>
      <c r="G20" s="29" t="s">
        <v>188</v>
      </c>
      <c r="H20" s="28" t="s">
        <v>82</v>
      </c>
      <c r="I20" s="28">
        <v>43100</v>
      </c>
      <c r="J20" s="28">
        <v>43100</v>
      </c>
      <c r="K20" s="29" t="s">
        <v>83</v>
      </c>
      <c r="L20" s="53">
        <v>1</v>
      </c>
      <c r="M20" s="30" t="s">
        <v>281</v>
      </c>
      <c r="N20" s="31" t="s">
        <v>160</v>
      </c>
    </row>
    <row r="21" spans="1:14" ht="84" x14ac:dyDescent="0.2">
      <c r="A21" s="45">
        <v>12</v>
      </c>
      <c r="B21" s="27" t="s">
        <v>92</v>
      </c>
      <c r="C21" s="27" t="s">
        <v>124</v>
      </c>
      <c r="D21" s="27" t="s">
        <v>79</v>
      </c>
      <c r="E21" s="29" t="s">
        <v>80</v>
      </c>
      <c r="F21" s="27" t="s">
        <v>81</v>
      </c>
      <c r="G21" s="29" t="s">
        <v>188</v>
      </c>
      <c r="H21" s="28" t="s">
        <v>82</v>
      </c>
      <c r="I21" s="28">
        <v>43100</v>
      </c>
      <c r="J21" s="28">
        <v>43100</v>
      </c>
      <c r="K21" s="29" t="s">
        <v>83</v>
      </c>
      <c r="L21" s="53">
        <v>1</v>
      </c>
      <c r="M21" s="30" t="s">
        <v>281</v>
      </c>
      <c r="N21" s="31" t="s">
        <v>160</v>
      </c>
    </row>
    <row r="22" spans="1:14" ht="84" x14ac:dyDescent="0.2">
      <c r="A22" s="45">
        <v>13</v>
      </c>
      <c r="B22" s="27" t="s">
        <v>93</v>
      </c>
      <c r="C22" s="27" t="s">
        <v>124</v>
      </c>
      <c r="D22" s="27" t="s">
        <v>79</v>
      </c>
      <c r="E22" s="29" t="s">
        <v>80</v>
      </c>
      <c r="F22" s="27" t="s">
        <v>81</v>
      </c>
      <c r="G22" s="29" t="s">
        <v>188</v>
      </c>
      <c r="H22" s="28" t="s">
        <v>82</v>
      </c>
      <c r="I22" s="28">
        <v>43100</v>
      </c>
      <c r="J22" s="28">
        <v>43100</v>
      </c>
      <c r="K22" s="29" t="s">
        <v>83</v>
      </c>
      <c r="L22" s="53">
        <v>1</v>
      </c>
      <c r="M22" s="30" t="s">
        <v>281</v>
      </c>
      <c r="N22" s="31" t="s">
        <v>160</v>
      </c>
    </row>
    <row r="23" spans="1:14" ht="84" x14ac:dyDescent="0.2">
      <c r="A23" s="45">
        <v>14</v>
      </c>
      <c r="B23" s="27" t="s">
        <v>94</v>
      </c>
      <c r="C23" s="27" t="s">
        <v>124</v>
      </c>
      <c r="D23" s="27" t="s">
        <v>79</v>
      </c>
      <c r="E23" s="29" t="s">
        <v>80</v>
      </c>
      <c r="F23" s="27" t="s">
        <v>81</v>
      </c>
      <c r="G23" s="29" t="s">
        <v>188</v>
      </c>
      <c r="H23" s="28" t="s">
        <v>82</v>
      </c>
      <c r="I23" s="28">
        <v>43100</v>
      </c>
      <c r="J23" s="28">
        <v>43100</v>
      </c>
      <c r="K23" s="29" t="s">
        <v>83</v>
      </c>
      <c r="L23" s="53">
        <v>1</v>
      </c>
      <c r="M23" s="30" t="s">
        <v>281</v>
      </c>
      <c r="N23" s="31" t="s">
        <v>160</v>
      </c>
    </row>
    <row r="24" spans="1:14" ht="84" x14ac:dyDescent="0.2">
      <c r="A24" s="45">
        <v>15</v>
      </c>
      <c r="B24" s="27" t="s">
        <v>95</v>
      </c>
      <c r="C24" s="27" t="s">
        <v>124</v>
      </c>
      <c r="D24" s="27" t="s">
        <v>79</v>
      </c>
      <c r="E24" s="29" t="s">
        <v>80</v>
      </c>
      <c r="F24" s="27" t="s">
        <v>81</v>
      </c>
      <c r="G24" s="29" t="s">
        <v>188</v>
      </c>
      <c r="H24" s="28" t="s">
        <v>82</v>
      </c>
      <c r="I24" s="28">
        <v>43100</v>
      </c>
      <c r="J24" s="28">
        <v>43100</v>
      </c>
      <c r="K24" s="29" t="s">
        <v>83</v>
      </c>
      <c r="L24" s="53">
        <v>1</v>
      </c>
      <c r="M24" s="30" t="s">
        <v>281</v>
      </c>
      <c r="N24" s="31" t="s">
        <v>160</v>
      </c>
    </row>
    <row r="25" spans="1:14" ht="84" x14ac:dyDescent="0.2">
      <c r="A25" s="45">
        <v>16</v>
      </c>
      <c r="B25" s="27" t="s">
        <v>96</v>
      </c>
      <c r="C25" s="27" t="s">
        <v>124</v>
      </c>
      <c r="D25" s="27" t="s">
        <v>79</v>
      </c>
      <c r="E25" s="29" t="s">
        <v>80</v>
      </c>
      <c r="F25" s="27" t="s">
        <v>81</v>
      </c>
      <c r="G25" s="29" t="s">
        <v>188</v>
      </c>
      <c r="H25" s="28" t="s">
        <v>82</v>
      </c>
      <c r="I25" s="28">
        <v>43100</v>
      </c>
      <c r="J25" s="28">
        <v>43100</v>
      </c>
      <c r="K25" s="29" t="s">
        <v>83</v>
      </c>
      <c r="L25" s="53">
        <v>1</v>
      </c>
      <c r="M25" s="30" t="s">
        <v>281</v>
      </c>
      <c r="N25" s="31" t="s">
        <v>160</v>
      </c>
    </row>
    <row r="26" spans="1:14" ht="84" x14ac:dyDescent="0.2">
      <c r="A26" s="45">
        <v>17</v>
      </c>
      <c r="B26" s="27" t="s">
        <v>97</v>
      </c>
      <c r="C26" s="27" t="s">
        <v>126</v>
      </c>
      <c r="D26" s="27" t="s">
        <v>79</v>
      </c>
      <c r="E26" s="29" t="s">
        <v>80</v>
      </c>
      <c r="F26" s="27" t="s">
        <v>81</v>
      </c>
      <c r="G26" s="29" t="s">
        <v>188</v>
      </c>
      <c r="H26" s="28" t="s">
        <v>82</v>
      </c>
      <c r="I26" s="28">
        <v>43100</v>
      </c>
      <c r="J26" s="28">
        <v>43100</v>
      </c>
      <c r="K26" s="29" t="s">
        <v>83</v>
      </c>
      <c r="L26" s="53">
        <v>1</v>
      </c>
      <c r="M26" s="30" t="s">
        <v>281</v>
      </c>
      <c r="N26" s="31" t="s">
        <v>160</v>
      </c>
    </row>
    <row r="27" spans="1:14" ht="132" x14ac:dyDescent="0.2">
      <c r="A27" s="54"/>
      <c r="B27" s="55" t="s">
        <v>30</v>
      </c>
      <c r="C27" s="55" t="s">
        <v>76</v>
      </c>
      <c r="D27" s="55" t="s">
        <v>129</v>
      </c>
      <c r="E27" s="57" t="s">
        <v>26</v>
      </c>
      <c r="F27" s="56" t="s">
        <v>77</v>
      </c>
      <c r="G27" s="57" t="s">
        <v>188</v>
      </c>
      <c r="H27" s="58">
        <v>42751</v>
      </c>
      <c r="I27" s="58">
        <v>43098</v>
      </c>
      <c r="J27" s="58">
        <v>43098</v>
      </c>
      <c r="K27" s="59" t="s">
        <v>27</v>
      </c>
      <c r="L27" s="60" t="s">
        <v>282</v>
      </c>
      <c r="M27" s="30" t="s">
        <v>283</v>
      </c>
      <c r="N27" s="31" t="s">
        <v>284</v>
      </c>
    </row>
    <row r="28" spans="1:14" ht="408" x14ac:dyDescent="0.2">
      <c r="A28" s="45">
        <v>18</v>
      </c>
      <c r="B28" s="27" t="s">
        <v>108</v>
      </c>
      <c r="C28" s="27" t="s">
        <v>109</v>
      </c>
      <c r="D28" s="27" t="s">
        <v>110</v>
      </c>
      <c r="E28" s="29" t="s">
        <v>26</v>
      </c>
      <c r="F28" s="27" t="s">
        <v>59</v>
      </c>
      <c r="G28" s="29" t="s">
        <v>188</v>
      </c>
      <c r="H28" s="28">
        <v>42767</v>
      </c>
      <c r="I28" s="28">
        <v>43008</v>
      </c>
      <c r="J28" s="28">
        <v>43008</v>
      </c>
      <c r="K28" s="29" t="s">
        <v>111</v>
      </c>
      <c r="L28" s="61">
        <v>1</v>
      </c>
      <c r="M28" s="62" t="s">
        <v>285</v>
      </c>
      <c r="N28" s="63" t="s">
        <v>160</v>
      </c>
    </row>
    <row r="29" spans="1:14" ht="348" x14ac:dyDescent="0.2">
      <c r="A29" s="45">
        <v>19</v>
      </c>
      <c r="B29" s="27" t="s">
        <v>112</v>
      </c>
      <c r="C29" s="27" t="s">
        <v>109</v>
      </c>
      <c r="D29" s="27" t="s">
        <v>110</v>
      </c>
      <c r="E29" s="29" t="s">
        <v>26</v>
      </c>
      <c r="F29" s="27" t="s">
        <v>59</v>
      </c>
      <c r="G29" s="29" t="s">
        <v>188</v>
      </c>
      <c r="H29" s="28">
        <v>42767</v>
      </c>
      <c r="I29" s="28">
        <v>43008</v>
      </c>
      <c r="J29" s="28">
        <v>43008</v>
      </c>
      <c r="K29" s="29" t="s">
        <v>111</v>
      </c>
      <c r="L29" s="61">
        <v>1</v>
      </c>
      <c r="M29" s="62" t="s">
        <v>286</v>
      </c>
      <c r="N29" s="63" t="s">
        <v>160</v>
      </c>
    </row>
    <row r="30" spans="1:14" ht="348" x14ac:dyDescent="0.2">
      <c r="A30" s="45">
        <v>20</v>
      </c>
      <c r="B30" s="27" t="s">
        <v>113</v>
      </c>
      <c r="C30" s="27" t="s">
        <v>109</v>
      </c>
      <c r="D30" s="27" t="s">
        <v>110</v>
      </c>
      <c r="E30" s="29" t="s">
        <v>26</v>
      </c>
      <c r="F30" s="27" t="s">
        <v>59</v>
      </c>
      <c r="G30" s="29" t="s">
        <v>188</v>
      </c>
      <c r="H30" s="28">
        <v>42767</v>
      </c>
      <c r="I30" s="28">
        <v>43008</v>
      </c>
      <c r="J30" s="28">
        <v>43008</v>
      </c>
      <c r="K30" s="29" t="s">
        <v>111</v>
      </c>
      <c r="L30" s="61">
        <v>1</v>
      </c>
      <c r="M30" s="62" t="s">
        <v>286</v>
      </c>
      <c r="N30" s="63" t="s">
        <v>160</v>
      </c>
    </row>
    <row r="31" spans="1:14" ht="348" x14ac:dyDescent="0.2">
      <c r="A31" s="45">
        <v>21</v>
      </c>
      <c r="B31" s="27" t="s">
        <v>114</v>
      </c>
      <c r="C31" s="27" t="s">
        <v>115</v>
      </c>
      <c r="D31" s="27" t="s">
        <v>116</v>
      </c>
      <c r="E31" s="29" t="s">
        <v>26</v>
      </c>
      <c r="F31" s="27" t="s">
        <v>59</v>
      </c>
      <c r="G31" s="29" t="s">
        <v>188</v>
      </c>
      <c r="H31" s="28">
        <v>42767</v>
      </c>
      <c r="I31" s="28">
        <v>43008</v>
      </c>
      <c r="J31" s="28">
        <v>43008</v>
      </c>
      <c r="K31" s="29" t="s">
        <v>111</v>
      </c>
      <c r="L31" s="61">
        <v>1</v>
      </c>
      <c r="M31" s="62" t="s">
        <v>286</v>
      </c>
      <c r="N31" s="63" t="s">
        <v>160</v>
      </c>
    </row>
    <row r="32" spans="1:14" ht="348" x14ac:dyDescent="0.2">
      <c r="A32" s="45">
        <v>22</v>
      </c>
      <c r="B32" s="27" t="s">
        <v>117</v>
      </c>
      <c r="C32" s="27" t="s">
        <v>118</v>
      </c>
      <c r="D32" s="27" t="s">
        <v>119</v>
      </c>
      <c r="E32" s="29" t="s">
        <v>26</v>
      </c>
      <c r="F32" s="27" t="s">
        <v>59</v>
      </c>
      <c r="G32" s="29" t="s">
        <v>188</v>
      </c>
      <c r="H32" s="28">
        <v>42767</v>
      </c>
      <c r="I32" s="28">
        <v>43008</v>
      </c>
      <c r="J32" s="28">
        <v>43008</v>
      </c>
      <c r="K32" s="29" t="s">
        <v>111</v>
      </c>
      <c r="L32" s="61">
        <v>1</v>
      </c>
      <c r="M32" s="62" t="s">
        <v>286</v>
      </c>
      <c r="N32" s="63" t="s">
        <v>160</v>
      </c>
    </row>
    <row r="33" spans="1:14" ht="264" x14ac:dyDescent="0.2">
      <c r="A33" s="45">
        <v>23</v>
      </c>
      <c r="B33" s="27" t="s">
        <v>189</v>
      </c>
      <c r="C33" s="27" t="s">
        <v>190</v>
      </c>
      <c r="D33" s="27" t="s">
        <v>287</v>
      </c>
      <c r="E33" s="29" t="s">
        <v>26</v>
      </c>
      <c r="F33" s="27" t="s">
        <v>191</v>
      </c>
      <c r="G33" s="29" t="s">
        <v>288</v>
      </c>
      <c r="H33" s="28">
        <v>42891</v>
      </c>
      <c r="I33" s="28">
        <v>43098</v>
      </c>
      <c r="J33" s="28">
        <v>43220</v>
      </c>
      <c r="K33" s="29" t="s">
        <v>192</v>
      </c>
      <c r="L33" s="61">
        <v>0.5</v>
      </c>
      <c r="M33" s="51" t="s">
        <v>289</v>
      </c>
      <c r="N33" s="63" t="s">
        <v>162</v>
      </c>
    </row>
    <row r="34" spans="1:14" ht="264" x14ac:dyDescent="0.2">
      <c r="A34" s="45">
        <v>24</v>
      </c>
      <c r="B34" s="27" t="s">
        <v>194</v>
      </c>
      <c r="C34" s="27" t="s">
        <v>195</v>
      </c>
      <c r="D34" s="27" t="s">
        <v>290</v>
      </c>
      <c r="E34" s="29" t="s">
        <v>26</v>
      </c>
      <c r="F34" s="27" t="s">
        <v>191</v>
      </c>
      <c r="G34" s="29" t="s">
        <v>288</v>
      </c>
      <c r="H34" s="28">
        <v>42891</v>
      </c>
      <c r="I34" s="28">
        <v>43098</v>
      </c>
      <c r="J34" s="28">
        <v>43220</v>
      </c>
      <c r="K34" s="29" t="s">
        <v>192</v>
      </c>
      <c r="L34" s="61">
        <v>0.5</v>
      </c>
      <c r="M34" s="51" t="s">
        <v>289</v>
      </c>
      <c r="N34" s="63" t="s">
        <v>162</v>
      </c>
    </row>
    <row r="35" spans="1:14" x14ac:dyDescent="0.2">
      <c r="F35" s="10"/>
      <c r="H35" s="9"/>
    </row>
  </sheetData>
  <mergeCells count="10">
    <mergeCell ref="A1:N1"/>
    <mergeCell ref="A2:N2"/>
    <mergeCell ref="A3:N3"/>
    <mergeCell ref="A4:N4"/>
    <mergeCell ref="A5:N5"/>
    <mergeCell ref="B8:C8"/>
    <mergeCell ref="B7:K7"/>
    <mergeCell ref="D8:F8"/>
    <mergeCell ref="G8:K8"/>
    <mergeCell ref="L7:N8"/>
  </mergeCells>
  <dataValidations count="2">
    <dataValidation type="list" allowBlank="1" showInputMessage="1" showErrorMessage="1" sqref="F10:F26">
      <formula1>INDIRECT(E10)</formula1>
    </dataValidation>
    <dataValidation type="list" allowBlank="1" showInputMessage="1" showErrorMessage="1" sqref="E10:E34">
      <formula1>Tipo_racionalización</formula1>
    </dataValidation>
  </dataValidations>
  <pageMargins left="0.7" right="0.7" top="0.75" bottom="0.75" header="0.3" footer="0.3"/>
  <pageSetup paperSize="14" orientation="landscape"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topLeftCell="C1" zoomScale="91" zoomScaleNormal="91" workbookViewId="0">
      <selection activeCell="G6" sqref="G6:I6"/>
    </sheetView>
  </sheetViews>
  <sheetFormatPr baseColWidth="10" defaultRowHeight="15" x14ac:dyDescent="0.25"/>
  <cols>
    <col min="1" max="1" width="3.140625" style="5" customWidth="1"/>
    <col min="2" max="2" width="13.28515625" style="5" customWidth="1"/>
    <col min="3" max="3" width="16.7109375" style="5" customWidth="1"/>
    <col min="4" max="4" width="38.42578125" style="5" customWidth="1"/>
    <col min="5" max="5" width="13.42578125" style="5" customWidth="1"/>
    <col min="6" max="6" width="21.5703125" style="5" customWidth="1"/>
    <col min="7" max="7" width="9.28515625" style="5" customWidth="1"/>
    <col min="8" max="8" width="97" style="15" customWidth="1"/>
    <col min="9" max="16384" width="11.42578125" style="5"/>
  </cols>
  <sheetData>
    <row r="1" spans="1:9" s="1" customFormat="1" x14ac:dyDescent="0.25">
      <c r="A1" s="80" t="s">
        <v>155</v>
      </c>
      <c r="B1" s="80"/>
      <c r="C1" s="80"/>
      <c r="D1" s="80"/>
      <c r="E1" s="80"/>
      <c r="F1" s="80"/>
      <c r="G1" s="80"/>
      <c r="H1" s="80"/>
    </row>
    <row r="2" spans="1:9" s="1" customFormat="1" x14ac:dyDescent="0.25">
      <c r="A2" s="80" t="s">
        <v>11</v>
      </c>
      <c r="B2" s="80"/>
      <c r="C2" s="80"/>
      <c r="D2" s="80"/>
      <c r="E2" s="80"/>
      <c r="F2" s="80"/>
      <c r="G2" s="80"/>
      <c r="H2" s="80"/>
    </row>
    <row r="3" spans="1:9" s="1" customFormat="1" x14ac:dyDescent="0.25">
      <c r="A3" s="80" t="s">
        <v>267</v>
      </c>
      <c r="B3" s="80"/>
      <c r="C3" s="80"/>
      <c r="D3" s="80"/>
      <c r="E3" s="80"/>
      <c r="F3" s="80"/>
      <c r="G3" s="80"/>
      <c r="H3" s="80"/>
    </row>
    <row r="4" spans="1:9" s="1" customFormat="1" x14ac:dyDescent="0.25">
      <c r="A4" s="80" t="s">
        <v>268</v>
      </c>
      <c r="B4" s="80"/>
      <c r="C4" s="80"/>
      <c r="D4" s="80"/>
      <c r="E4" s="80"/>
      <c r="F4" s="80"/>
      <c r="G4" s="80"/>
      <c r="H4" s="80"/>
    </row>
    <row r="5" spans="1:9" s="12" customFormat="1" x14ac:dyDescent="0.2">
      <c r="A5" s="6"/>
      <c r="B5" s="6"/>
      <c r="C5" s="6"/>
      <c r="D5" s="6"/>
      <c r="E5" s="6"/>
      <c r="F5" s="6"/>
      <c r="H5" s="43"/>
    </row>
    <row r="6" spans="1:9" s="12" customFormat="1" ht="34.5" customHeight="1" x14ac:dyDescent="0.2">
      <c r="A6" s="81" t="s">
        <v>8</v>
      </c>
      <c r="B6" s="81"/>
      <c r="C6" s="81"/>
      <c r="D6" s="81"/>
      <c r="E6" s="81"/>
      <c r="F6" s="81"/>
      <c r="G6" s="82" t="s">
        <v>339</v>
      </c>
      <c r="H6" s="83"/>
      <c r="I6" s="84"/>
    </row>
    <row r="7" spans="1:9" s="7" customFormat="1" ht="38.25" x14ac:dyDescent="0.2">
      <c r="A7" s="13"/>
      <c r="B7" s="14" t="s">
        <v>0</v>
      </c>
      <c r="C7" s="14" t="s">
        <v>1</v>
      </c>
      <c r="D7" s="14" t="s">
        <v>2</v>
      </c>
      <c r="E7" s="14" t="s">
        <v>3</v>
      </c>
      <c r="F7" s="14" t="s">
        <v>4</v>
      </c>
      <c r="G7" s="33" t="s">
        <v>153</v>
      </c>
      <c r="H7" s="33" t="s">
        <v>154</v>
      </c>
      <c r="I7" s="33" t="s">
        <v>170</v>
      </c>
    </row>
    <row r="8" spans="1:9" s="72" customFormat="1" ht="120" x14ac:dyDescent="0.25">
      <c r="A8" s="45">
        <v>1</v>
      </c>
      <c r="B8" s="46" t="s">
        <v>210</v>
      </c>
      <c r="C8" s="46" t="s">
        <v>211</v>
      </c>
      <c r="D8" s="47" t="s">
        <v>71</v>
      </c>
      <c r="E8" s="47" t="s">
        <v>291</v>
      </c>
      <c r="F8" s="47" t="s">
        <v>61</v>
      </c>
      <c r="G8" s="64">
        <v>1</v>
      </c>
      <c r="H8" s="32" t="s">
        <v>292</v>
      </c>
      <c r="I8" s="49" t="s">
        <v>160</v>
      </c>
    </row>
    <row r="9" spans="1:9" s="72" customFormat="1" ht="84" x14ac:dyDescent="0.25">
      <c r="A9" s="45">
        <v>2</v>
      </c>
      <c r="B9" s="46" t="s">
        <v>210</v>
      </c>
      <c r="C9" s="46" t="s">
        <v>211</v>
      </c>
      <c r="D9" s="47" t="s">
        <v>72</v>
      </c>
      <c r="E9" s="47" t="s">
        <v>293</v>
      </c>
      <c r="F9" s="47" t="s">
        <v>43</v>
      </c>
      <c r="G9" s="65">
        <v>0.9</v>
      </c>
      <c r="H9" s="66" t="s">
        <v>333</v>
      </c>
      <c r="I9" s="67" t="s">
        <v>193</v>
      </c>
    </row>
    <row r="10" spans="1:9" s="72" customFormat="1" ht="86.25" customHeight="1" x14ac:dyDescent="0.25">
      <c r="A10" s="45">
        <v>3</v>
      </c>
      <c r="B10" s="46" t="s">
        <v>210</v>
      </c>
      <c r="C10" s="46" t="s">
        <v>211</v>
      </c>
      <c r="D10" s="47" t="s">
        <v>212</v>
      </c>
      <c r="E10" s="47" t="s">
        <v>269</v>
      </c>
      <c r="F10" s="47" t="s">
        <v>18</v>
      </c>
      <c r="G10" s="64">
        <v>1</v>
      </c>
      <c r="H10" s="68" t="s">
        <v>294</v>
      </c>
      <c r="I10" s="49" t="s">
        <v>160</v>
      </c>
    </row>
    <row r="11" spans="1:9" s="72" customFormat="1" ht="72" x14ac:dyDescent="0.25">
      <c r="A11" s="45">
        <v>4</v>
      </c>
      <c r="B11" s="46" t="s">
        <v>210</v>
      </c>
      <c r="C11" s="46" t="s">
        <v>211</v>
      </c>
      <c r="D11" s="47" t="s">
        <v>143</v>
      </c>
      <c r="E11" s="47" t="s">
        <v>295</v>
      </c>
      <c r="F11" s="47" t="s">
        <v>23</v>
      </c>
      <c r="G11" s="64">
        <v>1</v>
      </c>
      <c r="H11" s="32" t="s">
        <v>296</v>
      </c>
      <c r="I11" s="49" t="s">
        <v>160</v>
      </c>
    </row>
    <row r="12" spans="1:9" s="72" customFormat="1" ht="72" x14ac:dyDescent="0.25">
      <c r="A12" s="45">
        <v>5</v>
      </c>
      <c r="B12" s="46" t="s">
        <v>210</v>
      </c>
      <c r="C12" s="46" t="s">
        <v>211</v>
      </c>
      <c r="D12" s="47" t="s">
        <v>144</v>
      </c>
      <c r="E12" s="47" t="s">
        <v>279</v>
      </c>
      <c r="F12" s="47" t="s">
        <v>61</v>
      </c>
      <c r="G12" s="64">
        <v>1</v>
      </c>
      <c r="H12" s="32" t="s">
        <v>297</v>
      </c>
      <c r="I12" s="49" t="s">
        <v>160</v>
      </c>
    </row>
    <row r="13" spans="1:9" s="72" customFormat="1" ht="96" x14ac:dyDescent="0.25">
      <c r="A13" s="45">
        <v>6</v>
      </c>
      <c r="B13" s="46" t="s">
        <v>210</v>
      </c>
      <c r="C13" s="46" t="s">
        <v>211</v>
      </c>
      <c r="D13" s="47" t="s">
        <v>103</v>
      </c>
      <c r="E13" s="47" t="s">
        <v>279</v>
      </c>
      <c r="F13" s="47" t="s">
        <v>48</v>
      </c>
      <c r="G13" s="64">
        <v>1</v>
      </c>
      <c r="H13" s="32" t="s">
        <v>298</v>
      </c>
      <c r="I13" s="49" t="s">
        <v>160</v>
      </c>
    </row>
    <row r="14" spans="1:9" s="72" customFormat="1" ht="69" customHeight="1" x14ac:dyDescent="0.25">
      <c r="A14" s="45">
        <v>7</v>
      </c>
      <c r="B14" s="46" t="s">
        <v>210</v>
      </c>
      <c r="C14" s="46" t="s">
        <v>211</v>
      </c>
      <c r="D14" s="47" t="s">
        <v>40</v>
      </c>
      <c r="E14" s="47" t="s">
        <v>279</v>
      </c>
      <c r="F14" s="47" t="s">
        <v>73</v>
      </c>
      <c r="G14" s="64">
        <v>1</v>
      </c>
      <c r="H14" s="32" t="s">
        <v>334</v>
      </c>
      <c r="I14" s="49" t="s">
        <v>160</v>
      </c>
    </row>
    <row r="15" spans="1:9" s="72" customFormat="1" ht="99" customHeight="1" x14ac:dyDescent="0.25">
      <c r="A15" s="45">
        <v>8</v>
      </c>
      <c r="B15" s="46" t="s">
        <v>210</v>
      </c>
      <c r="C15" s="46" t="s">
        <v>211</v>
      </c>
      <c r="D15" s="47" t="s">
        <v>74</v>
      </c>
      <c r="E15" s="47" t="s">
        <v>279</v>
      </c>
      <c r="F15" s="47" t="s">
        <v>45</v>
      </c>
      <c r="G15" s="64">
        <v>1</v>
      </c>
      <c r="H15" s="32" t="s">
        <v>335</v>
      </c>
      <c r="I15" s="49" t="s">
        <v>160</v>
      </c>
    </row>
    <row r="16" spans="1:9" s="72" customFormat="1" ht="192" customHeight="1" x14ac:dyDescent="0.25">
      <c r="A16" s="45">
        <v>9</v>
      </c>
      <c r="B16" s="46" t="s">
        <v>210</v>
      </c>
      <c r="C16" s="46" t="s">
        <v>211</v>
      </c>
      <c r="D16" s="47" t="s">
        <v>41</v>
      </c>
      <c r="E16" s="47" t="s">
        <v>299</v>
      </c>
      <c r="F16" s="47" t="s">
        <v>42</v>
      </c>
      <c r="G16" s="64">
        <v>1</v>
      </c>
      <c r="H16" s="69" t="s">
        <v>300</v>
      </c>
      <c r="I16" s="49" t="s">
        <v>160</v>
      </c>
    </row>
    <row r="17" spans="1:9" s="72" customFormat="1" ht="156" x14ac:dyDescent="0.25">
      <c r="A17" s="45">
        <v>10</v>
      </c>
      <c r="B17" s="46" t="s">
        <v>210</v>
      </c>
      <c r="C17" s="46" t="s">
        <v>211</v>
      </c>
      <c r="D17" s="47" t="s">
        <v>301</v>
      </c>
      <c r="E17" s="47" t="s">
        <v>279</v>
      </c>
      <c r="F17" s="47" t="s">
        <v>61</v>
      </c>
      <c r="G17" s="64">
        <v>1</v>
      </c>
      <c r="H17" s="32" t="s">
        <v>302</v>
      </c>
      <c r="I17" s="49" t="s">
        <v>160</v>
      </c>
    </row>
    <row r="18" spans="1:9" s="72" customFormat="1" ht="93.75" customHeight="1" x14ac:dyDescent="0.25">
      <c r="A18" s="45">
        <v>11</v>
      </c>
      <c r="B18" s="46" t="s">
        <v>210</v>
      </c>
      <c r="C18" s="46" t="s">
        <v>211</v>
      </c>
      <c r="D18" s="47" t="s">
        <v>213</v>
      </c>
      <c r="E18" s="47" t="s">
        <v>279</v>
      </c>
      <c r="F18" s="47" t="s">
        <v>61</v>
      </c>
      <c r="G18" s="64">
        <v>1</v>
      </c>
      <c r="H18" s="32" t="s">
        <v>303</v>
      </c>
      <c r="I18" s="49" t="s">
        <v>160</v>
      </c>
    </row>
    <row r="19" spans="1:9" s="72" customFormat="1" ht="120" x14ac:dyDescent="0.25">
      <c r="A19" s="45">
        <v>12</v>
      </c>
      <c r="B19" s="46" t="s">
        <v>210</v>
      </c>
      <c r="C19" s="46" t="s">
        <v>211</v>
      </c>
      <c r="D19" s="47" t="s">
        <v>214</v>
      </c>
      <c r="E19" s="47" t="s">
        <v>299</v>
      </c>
      <c r="F19" s="47" t="s">
        <v>61</v>
      </c>
      <c r="G19" s="64">
        <v>1</v>
      </c>
      <c r="H19" s="32" t="s">
        <v>304</v>
      </c>
      <c r="I19" s="49" t="s">
        <v>160</v>
      </c>
    </row>
    <row r="20" spans="1:9" s="72" customFormat="1" ht="84" x14ac:dyDescent="0.25">
      <c r="A20" s="45">
        <v>13</v>
      </c>
      <c r="B20" s="46" t="s">
        <v>210</v>
      </c>
      <c r="C20" s="46" t="s">
        <v>211</v>
      </c>
      <c r="D20" s="47" t="s">
        <v>215</v>
      </c>
      <c r="E20" s="47" t="s">
        <v>279</v>
      </c>
      <c r="F20" s="47" t="s">
        <v>15</v>
      </c>
      <c r="G20" s="64">
        <v>1</v>
      </c>
      <c r="H20" s="32" t="s">
        <v>305</v>
      </c>
      <c r="I20" s="49" t="s">
        <v>160</v>
      </c>
    </row>
    <row r="21" spans="1:9" s="72" customFormat="1" ht="150" customHeight="1" x14ac:dyDescent="0.25">
      <c r="A21" s="45">
        <v>14</v>
      </c>
      <c r="B21" s="46" t="s">
        <v>210</v>
      </c>
      <c r="C21" s="46" t="s">
        <v>211</v>
      </c>
      <c r="D21" s="47" t="s">
        <v>216</v>
      </c>
      <c r="E21" s="47" t="s">
        <v>306</v>
      </c>
      <c r="F21" s="47" t="s">
        <v>217</v>
      </c>
      <c r="G21" s="64">
        <v>1</v>
      </c>
      <c r="H21" s="32" t="s">
        <v>307</v>
      </c>
      <c r="I21" s="49" t="s">
        <v>160</v>
      </c>
    </row>
    <row r="22" spans="1:9" s="72" customFormat="1" ht="135.75" customHeight="1" x14ac:dyDescent="0.25">
      <c r="A22" s="45">
        <v>15</v>
      </c>
      <c r="B22" s="46" t="s">
        <v>210</v>
      </c>
      <c r="C22" s="46" t="s">
        <v>211</v>
      </c>
      <c r="D22" s="47" t="s">
        <v>218</v>
      </c>
      <c r="E22" s="47" t="s">
        <v>279</v>
      </c>
      <c r="F22" s="47" t="s">
        <v>61</v>
      </c>
      <c r="G22" s="64">
        <v>1</v>
      </c>
      <c r="H22" s="32" t="s">
        <v>308</v>
      </c>
      <c r="I22" s="49" t="s">
        <v>160</v>
      </c>
    </row>
    <row r="23" spans="1:9" s="72" customFormat="1" ht="63.75" customHeight="1" x14ac:dyDescent="0.25">
      <c r="A23" s="45">
        <v>16</v>
      </c>
      <c r="B23" s="46" t="s">
        <v>210</v>
      </c>
      <c r="C23" s="46" t="s">
        <v>219</v>
      </c>
      <c r="D23" s="47" t="s">
        <v>128</v>
      </c>
      <c r="E23" s="47" t="s">
        <v>309</v>
      </c>
      <c r="F23" s="47" t="s">
        <v>46</v>
      </c>
      <c r="G23" s="64">
        <v>1</v>
      </c>
      <c r="H23" s="32" t="s">
        <v>336</v>
      </c>
      <c r="I23" s="49" t="s">
        <v>160</v>
      </c>
    </row>
    <row r="24" spans="1:9" s="72" customFormat="1" ht="72" x14ac:dyDescent="0.25">
      <c r="A24" s="45">
        <v>17</v>
      </c>
      <c r="B24" s="46" t="s">
        <v>210</v>
      </c>
      <c r="C24" s="46" t="s">
        <v>219</v>
      </c>
      <c r="D24" s="47" t="s">
        <v>220</v>
      </c>
      <c r="E24" s="47" t="s">
        <v>310</v>
      </c>
      <c r="F24" s="47" t="s">
        <v>221</v>
      </c>
      <c r="G24" s="64">
        <v>1</v>
      </c>
      <c r="H24" s="32" t="s">
        <v>311</v>
      </c>
      <c r="I24" s="49" t="s">
        <v>160</v>
      </c>
    </row>
    <row r="25" spans="1:9" s="72" customFormat="1" ht="180" x14ac:dyDescent="0.25">
      <c r="A25" s="45">
        <v>18</v>
      </c>
      <c r="B25" s="46" t="s">
        <v>210</v>
      </c>
      <c r="C25" s="46" t="s">
        <v>219</v>
      </c>
      <c r="D25" s="47" t="s">
        <v>222</v>
      </c>
      <c r="E25" s="47" t="s">
        <v>312</v>
      </c>
      <c r="F25" s="47" t="s">
        <v>223</v>
      </c>
      <c r="G25" s="64">
        <v>1</v>
      </c>
      <c r="H25" s="32" t="s">
        <v>313</v>
      </c>
      <c r="I25" s="49" t="s">
        <v>160</v>
      </c>
    </row>
    <row r="26" spans="1:9" s="72" customFormat="1" ht="48" x14ac:dyDescent="0.25">
      <c r="A26" s="45">
        <v>19</v>
      </c>
      <c r="B26" s="46" t="s">
        <v>210</v>
      </c>
      <c r="C26" s="46" t="s">
        <v>219</v>
      </c>
      <c r="D26" s="47" t="s">
        <v>224</v>
      </c>
      <c r="E26" s="47" t="s">
        <v>314</v>
      </c>
      <c r="F26" s="47" t="s">
        <v>225</v>
      </c>
      <c r="G26" s="64">
        <v>1</v>
      </c>
      <c r="H26" s="32" t="s">
        <v>315</v>
      </c>
      <c r="I26" s="49" t="s">
        <v>160</v>
      </c>
    </row>
    <row r="27" spans="1:9" s="73" customFormat="1" ht="79.5" customHeight="1" x14ac:dyDescent="0.25">
      <c r="A27" s="45">
        <v>20</v>
      </c>
      <c r="B27" s="46" t="s">
        <v>210</v>
      </c>
      <c r="C27" s="46" t="s">
        <v>219</v>
      </c>
      <c r="D27" s="47" t="s">
        <v>226</v>
      </c>
      <c r="E27" s="47" t="s">
        <v>279</v>
      </c>
      <c r="F27" s="47" t="s">
        <v>227</v>
      </c>
      <c r="G27" s="64">
        <v>1</v>
      </c>
      <c r="H27" s="32" t="s">
        <v>316</v>
      </c>
      <c r="I27" s="49" t="s">
        <v>160</v>
      </c>
    </row>
    <row r="28" spans="1:9" s="74" customFormat="1" ht="69" customHeight="1" x14ac:dyDescent="0.25">
      <c r="A28" s="45">
        <v>21</v>
      </c>
      <c r="B28" s="46" t="s">
        <v>210</v>
      </c>
      <c r="C28" s="46" t="s">
        <v>219</v>
      </c>
      <c r="D28" s="47" t="s">
        <v>228</v>
      </c>
      <c r="E28" s="47" t="s">
        <v>317</v>
      </c>
      <c r="F28" s="47" t="s">
        <v>227</v>
      </c>
      <c r="G28" s="64">
        <v>1</v>
      </c>
      <c r="H28" s="32" t="s">
        <v>318</v>
      </c>
      <c r="I28" s="49" t="s">
        <v>160</v>
      </c>
    </row>
    <row r="29" spans="1:9" s="74" customFormat="1" ht="64.5" customHeight="1" x14ac:dyDescent="0.25">
      <c r="A29" s="45">
        <v>22</v>
      </c>
      <c r="B29" s="46" t="s">
        <v>210</v>
      </c>
      <c r="C29" s="46" t="s">
        <v>219</v>
      </c>
      <c r="D29" s="47" t="s">
        <v>229</v>
      </c>
      <c r="E29" s="47" t="s">
        <v>279</v>
      </c>
      <c r="F29" s="47" t="s">
        <v>49</v>
      </c>
      <c r="G29" s="64">
        <v>1</v>
      </c>
      <c r="H29" s="32" t="s">
        <v>319</v>
      </c>
      <c r="I29" s="49" t="s">
        <v>160</v>
      </c>
    </row>
    <row r="30" spans="1:9" s="74" customFormat="1" ht="242.25" customHeight="1" x14ac:dyDescent="0.25">
      <c r="A30" s="45">
        <v>23</v>
      </c>
      <c r="B30" s="46" t="s">
        <v>210</v>
      </c>
      <c r="C30" s="46" t="s">
        <v>230</v>
      </c>
      <c r="D30" s="47" t="s">
        <v>67</v>
      </c>
      <c r="E30" s="47" t="s">
        <v>279</v>
      </c>
      <c r="F30" s="47" t="s">
        <v>61</v>
      </c>
      <c r="G30" s="64">
        <v>1</v>
      </c>
      <c r="H30" s="32" t="s">
        <v>337</v>
      </c>
      <c r="I30" s="49" t="s">
        <v>160</v>
      </c>
    </row>
    <row r="31" spans="1:9" s="74" customFormat="1" ht="103.5" customHeight="1" x14ac:dyDescent="0.25">
      <c r="A31" s="70"/>
      <c r="B31" s="21" t="s">
        <v>210</v>
      </c>
      <c r="C31" s="21" t="s">
        <v>230</v>
      </c>
      <c r="D31" s="21" t="s">
        <v>145</v>
      </c>
      <c r="E31" s="21" t="s">
        <v>99</v>
      </c>
      <c r="F31" s="21" t="s">
        <v>61</v>
      </c>
      <c r="G31" s="71" t="s">
        <v>282</v>
      </c>
      <c r="H31" s="51" t="s">
        <v>320</v>
      </c>
      <c r="I31" s="67" t="s">
        <v>284</v>
      </c>
    </row>
    <row r="32" spans="1:9" s="74" customFormat="1" ht="105" customHeight="1" x14ac:dyDescent="0.25">
      <c r="A32" s="45">
        <v>24</v>
      </c>
      <c r="B32" s="46" t="s">
        <v>210</v>
      </c>
      <c r="C32" s="46" t="s">
        <v>230</v>
      </c>
      <c r="D32" s="47" t="s">
        <v>141</v>
      </c>
      <c r="E32" s="47" t="s">
        <v>277</v>
      </c>
      <c r="F32" s="47" t="s">
        <v>61</v>
      </c>
      <c r="G32" s="64">
        <v>1</v>
      </c>
      <c r="H32" s="32" t="s">
        <v>338</v>
      </c>
      <c r="I32" s="49" t="s">
        <v>160</v>
      </c>
    </row>
    <row r="33" spans="1:9" s="74" customFormat="1" ht="76.5" customHeight="1" x14ac:dyDescent="0.25">
      <c r="A33" s="45">
        <v>25</v>
      </c>
      <c r="B33" s="46" t="s">
        <v>210</v>
      </c>
      <c r="C33" s="46" t="s">
        <v>230</v>
      </c>
      <c r="D33" s="47" t="s">
        <v>146</v>
      </c>
      <c r="E33" s="47" t="s">
        <v>310</v>
      </c>
      <c r="F33" s="47" t="s">
        <v>61</v>
      </c>
      <c r="G33" s="64">
        <v>1</v>
      </c>
      <c r="H33" s="32" t="s">
        <v>321</v>
      </c>
      <c r="I33" s="49" t="s">
        <v>160</v>
      </c>
    </row>
    <row r="34" spans="1:9" s="74" customFormat="1" ht="48" x14ac:dyDescent="0.25">
      <c r="A34" s="45">
        <v>26</v>
      </c>
      <c r="B34" s="46" t="s">
        <v>210</v>
      </c>
      <c r="C34" s="46" t="s">
        <v>231</v>
      </c>
      <c r="D34" s="47" t="s">
        <v>106</v>
      </c>
      <c r="E34" s="47" t="s">
        <v>322</v>
      </c>
      <c r="F34" s="47" t="s">
        <v>46</v>
      </c>
      <c r="G34" s="64">
        <v>1</v>
      </c>
      <c r="H34" s="32" t="s">
        <v>323</v>
      </c>
      <c r="I34" s="49" t="s">
        <v>160</v>
      </c>
    </row>
    <row r="35" spans="1:9" s="74" customFormat="1" ht="60" x14ac:dyDescent="0.25">
      <c r="A35" s="45">
        <v>27</v>
      </c>
      <c r="B35" s="46" t="s">
        <v>210</v>
      </c>
      <c r="C35" s="46" t="s">
        <v>231</v>
      </c>
      <c r="D35" s="47" t="s">
        <v>107</v>
      </c>
      <c r="E35" s="47" t="s">
        <v>314</v>
      </c>
      <c r="F35" s="47" t="s">
        <v>32</v>
      </c>
      <c r="G35" s="64">
        <v>1</v>
      </c>
      <c r="H35" s="32" t="s">
        <v>324</v>
      </c>
      <c r="I35" s="49" t="s">
        <v>160</v>
      </c>
    </row>
    <row r="36" spans="1:9" s="74" customFormat="1" ht="48" x14ac:dyDescent="0.25">
      <c r="A36" s="45">
        <v>28</v>
      </c>
      <c r="B36" s="46" t="s">
        <v>210</v>
      </c>
      <c r="C36" s="46" t="s">
        <v>231</v>
      </c>
      <c r="D36" s="47" t="s">
        <v>232</v>
      </c>
      <c r="E36" s="47" t="s">
        <v>325</v>
      </c>
      <c r="F36" s="47" t="s">
        <v>233</v>
      </c>
      <c r="G36" s="64">
        <v>1</v>
      </c>
      <c r="H36" s="32" t="s">
        <v>326</v>
      </c>
      <c r="I36" s="49" t="s">
        <v>160</v>
      </c>
    </row>
    <row r="37" spans="1:9" s="74" customFormat="1" ht="156" x14ac:dyDescent="0.25">
      <c r="A37" s="45">
        <v>29</v>
      </c>
      <c r="B37" s="46" t="s">
        <v>210</v>
      </c>
      <c r="C37" s="46" t="s">
        <v>231</v>
      </c>
      <c r="D37" s="47" t="s">
        <v>327</v>
      </c>
      <c r="E37" s="47" t="s">
        <v>279</v>
      </c>
      <c r="F37" s="47" t="s">
        <v>61</v>
      </c>
      <c r="G37" s="64">
        <v>1</v>
      </c>
      <c r="H37" s="32" t="s">
        <v>328</v>
      </c>
      <c r="I37" s="49" t="s">
        <v>160</v>
      </c>
    </row>
    <row r="38" spans="1:9" s="74" customFormat="1" ht="48" x14ac:dyDescent="0.25">
      <c r="A38" s="45">
        <v>30</v>
      </c>
      <c r="B38" s="46" t="s">
        <v>210</v>
      </c>
      <c r="C38" s="46" t="s">
        <v>231</v>
      </c>
      <c r="D38" s="47" t="s">
        <v>234</v>
      </c>
      <c r="E38" s="47" t="s">
        <v>329</v>
      </c>
      <c r="F38" s="47" t="s">
        <v>61</v>
      </c>
      <c r="G38" s="64">
        <v>1</v>
      </c>
      <c r="H38" s="32" t="s">
        <v>330</v>
      </c>
      <c r="I38" s="49" t="s">
        <v>160</v>
      </c>
    </row>
    <row r="39" spans="1:9" s="74" customFormat="1" ht="144" x14ac:dyDescent="0.25">
      <c r="A39" s="45">
        <v>31</v>
      </c>
      <c r="B39" s="46" t="s">
        <v>210</v>
      </c>
      <c r="C39" s="46" t="s">
        <v>231</v>
      </c>
      <c r="D39" s="47" t="s">
        <v>331</v>
      </c>
      <c r="E39" s="47" t="s">
        <v>138</v>
      </c>
      <c r="F39" s="47" t="s">
        <v>61</v>
      </c>
      <c r="G39" s="64">
        <v>1</v>
      </c>
      <c r="H39" s="32" t="s">
        <v>332</v>
      </c>
      <c r="I39" s="49" t="s">
        <v>160</v>
      </c>
    </row>
    <row r="40" spans="1:9" x14ac:dyDescent="0.25">
      <c r="A40" s="22"/>
      <c r="B40" s="35"/>
      <c r="C40" s="35"/>
      <c r="D40" s="35"/>
      <c r="E40" s="35"/>
      <c r="F40" s="35"/>
      <c r="G40" s="36"/>
      <c r="H40" s="44"/>
      <c r="I40" s="36"/>
    </row>
    <row r="41" spans="1:9" x14ac:dyDescent="0.25">
      <c r="A41" s="34"/>
    </row>
  </sheetData>
  <mergeCells count="6">
    <mergeCell ref="A1:H1"/>
    <mergeCell ref="A6:F6"/>
    <mergeCell ref="A2:H2"/>
    <mergeCell ref="A3:H3"/>
    <mergeCell ref="A4:H4"/>
    <mergeCell ref="G6:I6"/>
  </mergeCells>
  <dataValidations count="2">
    <dataValidation type="list" allowBlank="1" showInputMessage="1" showErrorMessage="1" sqref="C8:C30 C32:C39">
      <formula1>INDIRECT(SUBSTITUTE($B8," ","_"))</formula1>
    </dataValidation>
    <dataValidation type="list" allowBlank="1" showInputMessage="1" showErrorMessage="1" sqref="C31">
      <formula1>INDIRECT(SUBSTITUTE($B26," ","_"))</formula1>
    </dataValidation>
  </dataValidations>
  <pageMargins left="0.23622047244094491" right="0.23622047244094491" top="0.74803149606299213" bottom="0.74803149606299213" header="0.31496062992125984" footer="0.31496062992125984"/>
  <pageSetup paperSize="14" pageOrder="overThenDown"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'C:\Users\mlugog\AppData\Local\Microsoft\Windows\INetCache\Content.Outlook\4VQLN7FC\[Copia de SC-FO-106 FORMULACIÓN Y SEGUIMIENTO AL PAAC II SEGUIMIENTO.xlsx]Hoja2'!#REF!</xm:f>
          </x14:formula1>
          <xm:sqref>B40 B31</xm:sqref>
        </x14:dataValidation>
        <x14:dataValidation type="list" allowBlank="1" showInputMessage="1" showErrorMessage="1">
          <x14:formula1>
            <xm:f>'https://minrelext-my.sharepoint.com/personal/arozoc_cancilleria_gov_co/Documents/PLANEACIÓN/2017/PAAC/VERSIÓN 4/[MATRIZ PARA SOCIALIZACION.xlsx]Hoja2'!#REF!</xm:f>
          </x14:formula1>
          <xm:sqref>B8:B30 B32:B39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tabSelected="1" topLeftCell="B4" zoomScale="91" zoomScaleNormal="91" workbookViewId="0">
      <selection activeCell="G6" sqref="G6:I6"/>
    </sheetView>
  </sheetViews>
  <sheetFormatPr baseColWidth="10" defaultRowHeight="15" x14ac:dyDescent="0.25"/>
  <cols>
    <col min="1" max="1" width="3.7109375" style="5" customWidth="1"/>
    <col min="2" max="2" width="13.140625" style="5" customWidth="1"/>
    <col min="3" max="3" width="18.28515625" style="5" customWidth="1"/>
    <col min="4" max="4" width="29.85546875" style="5" customWidth="1"/>
    <col min="5" max="5" width="21.28515625" style="5" customWidth="1"/>
    <col min="6" max="6" width="20.140625" style="5" customWidth="1"/>
    <col min="7" max="7" width="13.42578125" style="5" customWidth="1"/>
    <col min="8" max="8" width="79.42578125" style="5" customWidth="1"/>
    <col min="9" max="16384" width="11.42578125" style="5"/>
  </cols>
  <sheetData>
    <row r="1" spans="1:9" s="1" customFormat="1" x14ac:dyDescent="0.25">
      <c r="A1" s="80" t="s">
        <v>155</v>
      </c>
      <c r="B1" s="80"/>
      <c r="C1" s="80"/>
      <c r="D1" s="80"/>
      <c r="E1" s="80"/>
      <c r="F1" s="80"/>
      <c r="G1" s="80"/>
      <c r="H1" s="80"/>
    </row>
    <row r="2" spans="1:9" s="1" customFormat="1" x14ac:dyDescent="0.25">
      <c r="A2" s="80" t="s">
        <v>11</v>
      </c>
      <c r="B2" s="80"/>
      <c r="C2" s="80"/>
      <c r="D2" s="80"/>
      <c r="E2" s="80"/>
      <c r="F2" s="80"/>
      <c r="G2" s="80"/>
      <c r="H2" s="80"/>
    </row>
    <row r="3" spans="1:9" s="1" customFormat="1" x14ac:dyDescent="0.25">
      <c r="A3" s="80" t="s">
        <v>267</v>
      </c>
      <c r="B3" s="80"/>
      <c r="C3" s="80"/>
      <c r="D3" s="80"/>
      <c r="E3" s="80"/>
      <c r="F3" s="80"/>
      <c r="G3" s="80"/>
      <c r="H3" s="80"/>
    </row>
    <row r="4" spans="1:9" s="1" customFormat="1" x14ac:dyDescent="0.25">
      <c r="A4" s="80" t="s">
        <v>268</v>
      </c>
      <c r="B4" s="80"/>
      <c r="C4" s="80"/>
      <c r="D4" s="80"/>
      <c r="E4" s="80"/>
      <c r="F4" s="80"/>
      <c r="G4" s="80"/>
      <c r="H4" s="80"/>
    </row>
    <row r="5" spans="1:9" s="1" customFormat="1" x14ac:dyDescent="0.25">
      <c r="A5" s="6"/>
      <c r="B5" s="6"/>
      <c r="C5" s="6"/>
      <c r="D5" s="6"/>
      <c r="E5" s="6"/>
      <c r="F5" s="6"/>
    </row>
    <row r="6" spans="1:9" ht="35.25" customHeight="1" x14ac:dyDescent="0.25">
      <c r="A6" s="99" t="s">
        <v>9</v>
      </c>
      <c r="B6" s="99"/>
      <c r="C6" s="99"/>
      <c r="D6" s="99"/>
      <c r="E6" s="99"/>
      <c r="F6" s="99"/>
      <c r="G6" s="82" t="s">
        <v>339</v>
      </c>
      <c r="H6" s="83"/>
      <c r="I6" s="84"/>
    </row>
    <row r="7" spans="1:9" ht="38.25" x14ac:dyDescent="0.25">
      <c r="A7" s="3"/>
      <c r="B7" s="2" t="s">
        <v>0</v>
      </c>
      <c r="C7" s="2" t="s">
        <v>1</v>
      </c>
      <c r="D7" s="2" t="s">
        <v>2</v>
      </c>
      <c r="E7" s="2" t="s">
        <v>3</v>
      </c>
      <c r="F7" s="2" t="s">
        <v>4</v>
      </c>
      <c r="G7" s="33" t="s">
        <v>153</v>
      </c>
      <c r="H7" s="33" t="s">
        <v>154</v>
      </c>
      <c r="I7" s="33" t="s">
        <v>170</v>
      </c>
    </row>
    <row r="8" spans="1:9" s="4" customFormat="1" ht="132" x14ac:dyDescent="0.2">
      <c r="A8" s="45">
        <v>1</v>
      </c>
      <c r="B8" s="46" t="s">
        <v>24</v>
      </c>
      <c r="C8" s="46" t="s">
        <v>235</v>
      </c>
      <c r="D8" s="47" t="s">
        <v>12</v>
      </c>
      <c r="E8" s="47" t="s">
        <v>340</v>
      </c>
      <c r="F8" s="47" t="s">
        <v>13</v>
      </c>
      <c r="G8" s="64">
        <v>1</v>
      </c>
      <c r="H8" s="75" t="s">
        <v>341</v>
      </c>
      <c r="I8" s="49" t="s">
        <v>160</v>
      </c>
    </row>
    <row r="9" spans="1:9" s="4" customFormat="1" ht="72" x14ac:dyDescent="0.2">
      <c r="A9" s="45">
        <v>2</v>
      </c>
      <c r="B9" s="46" t="s">
        <v>24</v>
      </c>
      <c r="C9" s="46" t="s">
        <v>235</v>
      </c>
      <c r="D9" s="47" t="s">
        <v>236</v>
      </c>
      <c r="E9" s="47" t="s">
        <v>342</v>
      </c>
      <c r="F9" s="47" t="s">
        <v>343</v>
      </c>
      <c r="G9" s="64">
        <v>1</v>
      </c>
      <c r="H9" s="75" t="s">
        <v>344</v>
      </c>
      <c r="I9" s="49" t="s">
        <v>160</v>
      </c>
    </row>
    <row r="10" spans="1:9" s="4" customFormat="1" ht="72" x14ac:dyDescent="0.2">
      <c r="A10" s="45">
        <v>3</v>
      </c>
      <c r="B10" s="46" t="s">
        <v>24</v>
      </c>
      <c r="C10" s="46" t="s">
        <v>235</v>
      </c>
      <c r="D10" s="47" t="s">
        <v>75</v>
      </c>
      <c r="E10" s="47" t="s">
        <v>342</v>
      </c>
      <c r="F10" s="47" t="s">
        <v>55</v>
      </c>
      <c r="G10" s="64">
        <v>1</v>
      </c>
      <c r="H10" s="75" t="s">
        <v>345</v>
      </c>
      <c r="I10" s="49" t="s">
        <v>160</v>
      </c>
    </row>
    <row r="11" spans="1:9" s="4" customFormat="1" ht="60" x14ac:dyDescent="0.2">
      <c r="A11" s="45">
        <v>4</v>
      </c>
      <c r="B11" s="46" t="s">
        <v>24</v>
      </c>
      <c r="C11" s="46" t="s">
        <v>235</v>
      </c>
      <c r="D11" s="47" t="s">
        <v>100</v>
      </c>
      <c r="E11" s="47" t="s">
        <v>310</v>
      </c>
      <c r="F11" s="47" t="s">
        <v>142</v>
      </c>
      <c r="G11" s="64">
        <v>1</v>
      </c>
      <c r="H11" s="75" t="s">
        <v>346</v>
      </c>
      <c r="I11" s="49" t="s">
        <v>160</v>
      </c>
    </row>
    <row r="12" spans="1:9" s="4" customFormat="1" ht="48" x14ac:dyDescent="0.2">
      <c r="A12" s="45">
        <v>5</v>
      </c>
      <c r="B12" s="46" t="s">
        <v>24</v>
      </c>
      <c r="C12" s="46" t="s">
        <v>235</v>
      </c>
      <c r="D12" s="47" t="s">
        <v>33</v>
      </c>
      <c r="E12" s="47" t="s">
        <v>347</v>
      </c>
      <c r="F12" s="47" t="s">
        <v>32</v>
      </c>
      <c r="G12" s="64">
        <v>1</v>
      </c>
      <c r="H12" s="75" t="s">
        <v>348</v>
      </c>
      <c r="I12" s="49" t="s">
        <v>160</v>
      </c>
    </row>
    <row r="13" spans="1:9" s="4" customFormat="1" ht="60" x14ac:dyDescent="0.2">
      <c r="A13" s="45">
        <v>6</v>
      </c>
      <c r="B13" s="46" t="s">
        <v>24</v>
      </c>
      <c r="C13" s="46" t="s">
        <v>235</v>
      </c>
      <c r="D13" s="47" t="s">
        <v>14</v>
      </c>
      <c r="E13" s="47" t="s">
        <v>279</v>
      </c>
      <c r="F13" s="47" t="s">
        <v>15</v>
      </c>
      <c r="G13" s="64">
        <v>1</v>
      </c>
      <c r="H13" s="75" t="s">
        <v>349</v>
      </c>
      <c r="I13" s="49" t="s">
        <v>160</v>
      </c>
    </row>
    <row r="14" spans="1:9" s="4" customFormat="1" ht="108" x14ac:dyDescent="0.2">
      <c r="A14" s="45">
        <v>7</v>
      </c>
      <c r="B14" s="46" t="s">
        <v>24</v>
      </c>
      <c r="C14" s="46" t="s">
        <v>235</v>
      </c>
      <c r="D14" s="47" t="s">
        <v>350</v>
      </c>
      <c r="E14" s="47" t="s">
        <v>279</v>
      </c>
      <c r="F14" s="47" t="s">
        <v>45</v>
      </c>
      <c r="G14" s="64">
        <v>1</v>
      </c>
      <c r="H14" s="75" t="s">
        <v>351</v>
      </c>
      <c r="I14" s="49" t="s">
        <v>160</v>
      </c>
    </row>
    <row r="15" spans="1:9" s="4" customFormat="1" ht="60" x14ac:dyDescent="0.2">
      <c r="A15" s="45">
        <v>8</v>
      </c>
      <c r="B15" s="46" t="s">
        <v>24</v>
      </c>
      <c r="C15" s="46" t="s">
        <v>235</v>
      </c>
      <c r="D15" s="47" t="s">
        <v>20</v>
      </c>
      <c r="E15" s="47" t="s">
        <v>279</v>
      </c>
      <c r="F15" s="47" t="s">
        <v>45</v>
      </c>
      <c r="G15" s="64">
        <v>1</v>
      </c>
      <c r="H15" s="75" t="s">
        <v>352</v>
      </c>
      <c r="I15" s="49" t="s">
        <v>160</v>
      </c>
    </row>
    <row r="16" spans="1:9" s="4" customFormat="1" ht="48" x14ac:dyDescent="0.2">
      <c r="A16" s="45">
        <v>9</v>
      </c>
      <c r="B16" s="46" t="s">
        <v>24</v>
      </c>
      <c r="C16" s="46" t="s">
        <v>235</v>
      </c>
      <c r="D16" s="47" t="s">
        <v>38</v>
      </c>
      <c r="E16" s="47" t="s">
        <v>353</v>
      </c>
      <c r="F16" s="47" t="s">
        <v>47</v>
      </c>
      <c r="G16" s="64">
        <v>1</v>
      </c>
      <c r="H16" s="75" t="s">
        <v>354</v>
      </c>
      <c r="I16" s="49" t="s">
        <v>160</v>
      </c>
    </row>
    <row r="17" spans="1:9" s="4" customFormat="1" ht="108" x14ac:dyDescent="0.2">
      <c r="A17" s="45">
        <v>10</v>
      </c>
      <c r="B17" s="46" t="s">
        <v>24</v>
      </c>
      <c r="C17" s="46" t="s">
        <v>235</v>
      </c>
      <c r="D17" s="47" t="s">
        <v>37</v>
      </c>
      <c r="E17" s="47" t="s">
        <v>355</v>
      </c>
      <c r="F17" s="47" t="s">
        <v>49</v>
      </c>
      <c r="G17" s="64">
        <v>1</v>
      </c>
      <c r="H17" s="32" t="s">
        <v>356</v>
      </c>
      <c r="I17" s="49" t="s">
        <v>160</v>
      </c>
    </row>
    <row r="18" spans="1:9" s="4" customFormat="1" ht="84" x14ac:dyDescent="0.2">
      <c r="A18" s="45">
        <v>11</v>
      </c>
      <c r="B18" s="46" t="s">
        <v>24</v>
      </c>
      <c r="C18" s="46" t="s">
        <v>235</v>
      </c>
      <c r="D18" s="47" t="s">
        <v>39</v>
      </c>
      <c r="E18" s="47" t="s">
        <v>347</v>
      </c>
      <c r="F18" s="47" t="s">
        <v>47</v>
      </c>
      <c r="G18" s="64">
        <v>1</v>
      </c>
      <c r="H18" s="75" t="s">
        <v>357</v>
      </c>
      <c r="I18" s="49" t="s">
        <v>160</v>
      </c>
    </row>
    <row r="19" spans="1:9" s="4" customFormat="1" ht="120" x14ac:dyDescent="0.2">
      <c r="A19" s="45">
        <v>12</v>
      </c>
      <c r="B19" s="46" t="s">
        <v>24</v>
      </c>
      <c r="C19" s="46" t="s">
        <v>235</v>
      </c>
      <c r="D19" s="47" t="s">
        <v>237</v>
      </c>
      <c r="E19" s="47" t="s">
        <v>279</v>
      </c>
      <c r="F19" s="47" t="s">
        <v>44</v>
      </c>
      <c r="G19" s="64">
        <v>1</v>
      </c>
      <c r="H19" s="75" t="s">
        <v>358</v>
      </c>
      <c r="I19" s="49" t="s">
        <v>160</v>
      </c>
    </row>
    <row r="20" spans="1:9" s="4" customFormat="1" ht="118.5" customHeight="1" x14ac:dyDescent="0.2">
      <c r="A20" s="45">
        <v>13</v>
      </c>
      <c r="B20" s="46" t="s">
        <v>24</v>
      </c>
      <c r="C20" s="46" t="s">
        <v>235</v>
      </c>
      <c r="D20" s="47" t="s">
        <v>238</v>
      </c>
      <c r="E20" s="47" t="s">
        <v>279</v>
      </c>
      <c r="F20" s="47" t="s">
        <v>44</v>
      </c>
      <c r="G20" s="64">
        <v>1</v>
      </c>
      <c r="H20" s="75" t="s">
        <v>359</v>
      </c>
      <c r="I20" s="49" t="s">
        <v>160</v>
      </c>
    </row>
    <row r="21" spans="1:9" s="4" customFormat="1" ht="102.75" customHeight="1" x14ac:dyDescent="0.2">
      <c r="A21" s="45">
        <v>14</v>
      </c>
      <c r="B21" s="46" t="s">
        <v>24</v>
      </c>
      <c r="C21" s="46" t="s">
        <v>235</v>
      </c>
      <c r="D21" s="47" t="s">
        <v>25</v>
      </c>
      <c r="E21" s="47" t="s">
        <v>279</v>
      </c>
      <c r="F21" s="47" t="s">
        <v>44</v>
      </c>
      <c r="G21" s="64">
        <v>1</v>
      </c>
      <c r="H21" s="75" t="s">
        <v>360</v>
      </c>
      <c r="I21" s="49" t="s">
        <v>160</v>
      </c>
    </row>
    <row r="22" spans="1:9" s="4" customFormat="1" ht="107.25" customHeight="1" x14ac:dyDescent="0.2">
      <c r="A22" s="45">
        <v>15</v>
      </c>
      <c r="B22" s="46" t="s">
        <v>24</v>
      </c>
      <c r="C22" s="46" t="s">
        <v>235</v>
      </c>
      <c r="D22" s="47" t="s">
        <v>361</v>
      </c>
      <c r="E22" s="47" t="s">
        <v>269</v>
      </c>
      <c r="F22" s="47" t="s">
        <v>61</v>
      </c>
      <c r="G22" s="64">
        <v>1</v>
      </c>
      <c r="H22" s="75" t="s">
        <v>362</v>
      </c>
      <c r="I22" s="49" t="s">
        <v>160</v>
      </c>
    </row>
    <row r="23" spans="1:9" s="4" customFormat="1" ht="95.25" customHeight="1" x14ac:dyDescent="0.2">
      <c r="A23" s="45">
        <v>16</v>
      </c>
      <c r="B23" s="46" t="s">
        <v>24</v>
      </c>
      <c r="C23" s="46" t="s">
        <v>235</v>
      </c>
      <c r="D23" s="47" t="s">
        <v>140</v>
      </c>
      <c r="E23" s="47" t="s">
        <v>269</v>
      </c>
      <c r="F23" s="47" t="s">
        <v>61</v>
      </c>
      <c r="G23" s="64">
        <v>1</v>
      </c>
      <c r="H23" s="75" t="s">
        <v>363</v>
      </c>
      <c r="I23" s="49" t="s">
        <v>160</v>
      </c>
    </row>
    <row r="24" spans="1:9" s="4" customFormat="1" ht="208.5" customHeight="1" x14ac:dyDescent="0.2">
      <c r="A24" s="45">
        <v>17</v>
      </c>
      <c r="B24" s="46" t="s">
        <v>24</v>
      </c>
      <c r="C24" s="46" t="s">
        <v>235</v>
      </c>
      <c r="D24" s="46" t="s">
        <v>364</v>
      </c>
      <c r="E24" s="47" t="s">
        <v>269</v>
      </c>
      <c r="F24" s="47" t="s">
        <v>61</v>
      </c>
      <c r="G24" s="64">
        <v>1</v>
      </c>
      <c r="H24" s="75" t="s">
        <v>365</v>
      </c>
      <c r="I24" s="49" t="s">
        <v>160</v>
      </c>
    </row>
    <row r="25" spans="1:9" s="4" customFormat="1" ht="70.5" customHeight="1" x14ac:dyDescent="0.2">
      <c r="A25" s="45">
        <v>18</v>
      </c>
      <c r="B25" s="46" t="s">
        <v>24</v>
      </c>
      <c r="C25" s="46" t="s">
        <v>239</v>
      </c>
      <c r="D25" s="47" t="s">
        <v>121</v>
      </c>
      <c r="E25" s="47" t="s">
        <v>269</v>
      </c>
      <c r="F25" s="47" t="s">
        <v>15</v>
      </c>
      <c r="G25" s="64">
        <v>1</v>
      </c>
      <c r="H25" s="75" t="s">
        <v>366</v>
      </c>
      <c r="I25" s="49" t="s">
        <v>160</v>
      </c>
    </row>
    <row r="26" spans="1:9" s="4" customFormat="1" ht="96" x14ac:dyDescent="0.2">
      <c r="A26" s="45">
        <v>19</v>
      </c>
      <c r="B26" s="46" t="s">
        <v>24</v>
      </c>
      <c r="C26" s="46" t="s">
        <v>239</v>
      </c>
      <c r="D26" s="47" t="s">
        <v>105</v>
      </c>
      <c r="E26" s="47" t="s">
        <v>279</v>
      </c>
      <c r="F26" s="47" t="s">
        <v>50</v>
      </c>
      <c r="G26" s="64">
        <v>1</v>
      </c>
      <c r="H26" s="75" t="s">
        <v>367</v>
      </c>
      <c r="I26" s="49" t="s">
        <v>160</v>
      </c>
    </row>
    <row r="27" spans="1:9" s="4" customFormat="1" ht="72" x14ac:dyDescent="0.2">
      <c r="A27" s="45">
        <v>20</v>
      </c>
      <c r="B27" s="46" t="s">
        <v>24</v>
      </c>
      <c r="C27" s="46" t="s">
        <v>239</v>
      </c>
      <c r="D27" s="47" t="s">
        <v>122</v>
      </c>
      <c r="E27" s="47" t="s">
        <v>368</v>
      </c>
      <c r="F27" s="47" t="s">
        <v>50</v>
      </c>
      <c r="G27" s="64">
        <v>1</v>
      </c>
      <c r="H27" s="75" t="s">
        <v>369</v>
      </c>
      <c r="I27" s="49" t="s">
        <v>160</v>
      </c>
    </row>
    <row r="28" spans="1:9" s="4" customFormat="1" ht="82.5" customHeight="1" x14ac:dyDescent="0.2">
      <c r="A28" s="45">
        <v>21</v>
      </c>
      <c r="B28" s="46" t="s">
        <v>24</v>
      </c>
      <c r="C28" s="46" t="s">
        <v>239</v>
      </c>
      <c r="D28" s="47" t="s">
        <v>35</v>
      </c>
      <c r="E28" s="47" t="s">
        <v>279</v>
      </c>
      <c r="F28" s="47" t="s">
        <v>34</v>
      </c>
      <c r="G28" s="64">
        <v>1</v>
      </c>
      <c r="H28" s="75" t="s">
        <v>370</v>
      </c>
      <c r="I28" s="49" t="s">
        <v>160</v>
      </c>
    </row>
    <row r="29" spans="1:9" s="4" customFormat="1" ht="71.25" customHeight="1" x14ac:dyDescent="0.2">
      <c r="A29" s="45">
        <v>22</v>
      </c>
      <c r="B29" s="46" t="s">
        <v>24</v>
      </c>
      <c r="C29" s="46" t="s">
        <v>239</v>
      </c>
      <c r="D29" s="47" t="s">
        <v>68</v>
      </c>
      <c r="E29" s="47" t="s">
        <v>342</v>
      </c>
      <c r="F29" s="47" t="s">
        <v>61</v>
      </c>
      <c r="G29" s="64">
        <v>1</v>
      </c>
      <c r="H29" s="75" t="s">
        <v>371</v>
      </c>
      <c r="I29" s="49" t="s">
        <v>160</v>
      </c>
    </row>
    <row r="30" spans="1:9" s="4" customFormat="1" ht="89.25" x14ac:dyDescent="0.2">
      <c r="A30" s="45"/>
      <c r="B30" s="20" t="s">
        <v>24</v>
      </c>
      <c r="C30" s="20" t="s">
        <v>239</v>
      </c>
      <c r="D30" s="21" t="s">
        <v>241</v>
      </c>
      <c r="E30" s="21" t="s">
        <v>242</v>
      </c>
      <c r="F30" s="21" t="s">
        <v>243</v>
      </c>
      <c r="G30" s="76" t="s">
        <v>282</v>
      </c>
      <c r="H30" s="75" t="s">
        <v>372</v>
      </c>
      <c r="I30" s="77" t="s">
        <v>282</v>
      </c>
    </row>
    <row r="31" spans="1:9" s="4" customFormat="1" ht="120" x14ac:dyDescent="0.2">
      <c r="A31" s="45">
        <v>23</v>
      </c>
      <c r="B31" s="46" t="s">
        <v>24</v>
      </c>
      <c r="C31" s="46" t="s">
        <v>239</v>
      </c>
      <c r="D31" s="47" t="s">
        <v>240</v>
      </c>
      <c r="E31" s="47" t="s">
        <v>277</v>
      </c>
      <c r="F31" s="47" t="s">
        <v>61</v>
      </c>
      <c r="G31" s="64">
        <v>1</v>
      </c>
      <c r="H31" s="32" t="s">
        <v>373</v>
      </c>
      <c r="I31" s="49" t="s">
        <v>160</v>
      </c>
    </row>
    <row r="32" spans="1:9" s="4" customFormat="1" ht="218.25" customHeight="1" x14ac:dyDescent="0.2">
      <c r="A32" s="45">
        <v>24</v>
      </c>
      <c r="B32" s="46" t="s">
        <v>24</v>
      </c>
      <c r="C32" s="46" t="s">
        <v>239</v>
      </c>
      <c r="D32" s="47" t="s">
        <v>244</v>
      </c>
      <c r="E32" s="47" t="s">
        <v>279</v>
      </c>
      <c r="F32" s="47" t="s">
        <v>61</v>
      </c>
      <c r="G32" s="64">
        <v>1</v>
      </c>
      <c r="H32" s="32" t="s">
        <v>374</v>
      </c>
      <c r="I32" s="49" t="s">
        <v>160</v>
      </c>
    </row>
    <row r="33" spans="1:9" s="4" customFormat="1" ht="108" customHeight="1" x14ac:dyDescent="0.2">
      <c r="A33" s="45">
        <v>25</v>
      </c>
      <c r="B33" s="46" t="s">
        <v>24</v>
      </c>
      <c r="C33" s="46" t="s">
        <v>239</v>
      </c>
      <c r="D33" s="47" t="s">
        <v>245</v>
      </c>
      <c r="E33" s="47" t="s">
        <v>279</v>
      </c>
      <c r="F33" s="47" t="s">
        <v>61</v>
      </c>
      <c r="G33" s="64">
        <v>1</v>
      </c>
      <c r="H33" s="32" t="s">
        <v>375</v>
      </c>
      <c r="I33" s="49" t="s">
        <v>160</v>
      </c>
    </row>
    <row r="34" spans="1:9" s="4" customFormat="1" ht="84" customHeight="1" x14ac:dyDescent="0.2">
      <c r="A34" s="45">
        <v>26</v>
      </c>
      <c r="B34" s="46" t="s">
        <v>24</v>
      </c>
      <c r="C34" s="46" t="s">
        <v>239</v>
      </c>
      <c r="D34" s="47" t="s">
        <v>246</v>
      </c>
      <c r="E34" s="47" t="s">
        <v>279</v>
      </c>
      <c r="F34" s="47" t="s">
        <v>61</v>
      </c>
      <c r="G34" s="64">
        <v>1</v>
      </c>
      <c r="H34" s="32" t="s">
        <v>376</v>
      </c>
      <c r="I34" s="49" t="s">
        <v>160</v>
      </c>
    </row>
    <row r="35" spans="1:9" s="4" customFormat="1" ht="59.25" customHeight="1" x14ac:dyDescent="0.2">
      <c r="A35" s="45">
        <v>27</v>
      </c>
      <c r="B35" s="46" t="s">
        <v>24</v>
      </c>
      <c r="C35" s="46" t="s">
        <v>239</v>
      </c>
      <c r="D35" s="47" t="s">
        <v>247</v>
      </c>
      <c r="E35" s="47" t="s">
        <v>277</v>
      </c>
      <c r="F35" s="47" t="s">
        <v>135</v>
      </c>
      <c r="G35" s="64">
        <v>1</v>
      </c>
      <c r="H35" s="32" t="s">
        <v>377</v>
      </c>
      <c r="I35" s="49" t="s">
        <v>160</v>
      </c>
    </row>
    <row r="36" spans="1:9" s="4" customFormat="1" ht="84" x14ac:dyDescent="0.2">
      <c r="A36" s="45">
        <v>28</v>
      </c>
      <c r="B36" s="46" t="s">
        <v>24</v>
      </c>
      <c r="C36" s="46" t="s">
        <v>239</v>
      </c>
      <c r="D36" s="47" t="s">
        <v>248</v>
      </c>
      <c r="E36" s="47" t="s">
        <v>279</v>
      </c>
      <c r="F36" s="47" t="s">
        <v>204</v>
      </c>
      <c r="G36" s="64">
        <v>1</v>
      </c>
      <c r="H36" s="32" t="s">
        <v>378</v>
      </c>
      <c r="I36" s="49" t="s">
        <v>160</v>
      </c>
    </row>
    <row r="37" spans="1:9" s="4" customFormat="1" ht="108" x14ac:dyDescent="0.2">
      <c r="A37" s="45">
        <v>29</v>
      </c>
      <c r="B37" s="46" t="s">
        <v>24</v>
      </c>
      <c r="C37" s="46" t="s">
        <v>239</v>
      </c>
      <c r="D37" s="47" t="s">
        <v>379</v>
      </c>
      <c r="E37" s="47" t="s">
        <v>269</v>
      </c>
      <c r="F37" s="47" t="s">
        <v>208</v>
      </c>
      <c r="G37" s="64">
        <v>1</v>
      </c>
      <c r="H37" s="75" t="s">
        <v>380</v>
      </c>
      <c r="I37" s="49" t="s">
        <v>160</v>
      </c>
    </row>
    <row r="38" spans="1:9" s="4" customFormat="1" ht="48" x14ac:dyDescent="0.2">
      <c r="A38" s="45">
        <v>30</v>
      </c>
      <c r="B38" s="46" t="s">
        <v>24</v>
      </c>
      <c r="C38" s="46" t="s">
        <v>249</v>
      </c>
      <c r="D38" s="47" t="s">
        <v>69</v>
      </c>
      <c r="E38" s="47" t="s">
        <v>277</v>
      </c>
      <c r="F38" s="47" t="s">
        <v>61</v>
      </c>
      <c r="G38" s="64">
        <v>1</v>
      </c>
      <c r="H38" s="75" t="s">
        <v>381</v>
      </c>
      <c r="I38" s="49" t="s">
        <v>160</v>
      </c>
    </row>
    <row r="39" spans="1:9" s="4" customFormat="1" ht="48" x14ac:dyDescent="0.2">
      <c r="A39" s="45">
        <v>31</v>
      </c>
      <c r="B39" s="46" t="s">
        <v>24</v>
      </c>
      <c r="C39" s="46" t="s">
        <v>249</v>
      </c>
      <c r="D39" s="47" t="s">
        <v>29</v>
      </c>
      <c r="E39" s="47" t="s">
        <v>382</v>
      </c>
      <c r="F39" s="47" t="s">
        <v>54</v>
      </c>
      <c r="G39" s="64">
        <v>1</v>
      </c>
      <c r="H39" s="75" t="s">
        <v>250</v>
      </c>
      <c r="I39" s="49" t="s">
        <v>160</v>
      </c>
    </row>
    <row r="40" spans="1:9" s="4" customFormat="1" ht="84" x14ac:dyDescent="0.2">
      <c r="A40" s="45">
        <v>32</v>
      </c>
      <c r="B40" s="46" t="s">
        <v>24</v>
      </c>
      <c r="C40" s="46" t="s">
        <v>249</v>
      </c>
      <c r="D40" s="47" t="s">
        <v>134</v>
      </c>
      <c r="E40" s="47" t="s">
        <v>279</v>
      </c>
      <c r="F40" s="47" t="s">
        <v>135</v>
      </c>
      <c r="G40" s="64">
        <v>1</v>
      </c>
      <c r="H40" s="32" t="s">
        <v>383</v>
      </c>
      <c r="I40" s="49" t="s">
        <v>160</v>
      </c>
    </row>
    <row r="41" spans="1:9" ht="60" x14ac:dyDescent="0.25">
      <c r="A41" s="45">
        <v>33</v>
      </c>
      <c r="B41" s="46" t="s">
        <v>24</v>
      </c>
      <c r="C41" s="46" t="s">
        <v>249</v>
      </c>
      <c r="D41" s="47" t="s">
        <v>251</v>
      </c>
      <c r="E41" s="47" t="s">
        <v>279</v>
      </c>
      <c r="F41" s="47" t="s">
        <v>61</v>
      </c>
      <c r="G41" s="64">
        <v>1</v>
      </c>
      <c r="H41" s="75" t="s">
        <v>384</v>
      </c>
      <c r="I41" s="49" t="s">
        <v>160</v>
      </c>
    </row>
    <row r="42" spans="1:9" ht="56.25" customHeight="1" x14ac:dyDescent="0.25">
      <c r="A42" s="45">
        <v>34</v>
      </c>
      <c r="B42" s="46" t="s">
        <v>24</v>
      </c>
      <c r="C42" s="46" t="s">
        <v>249</v>
      </c>
      <c r="D42" s="47" t="s">
        <v>252</v>
      </c>
      <c r="E42" s="47" t="s">
        <v>279</v>
      </c>
      <c r="F42" s="47" t="s">
        <v>61</v>
      </c>
      <c r="G42" s="64">
        <v>1</v>
      </c>
      <c r="H42" s="75" t="s">
        <v>385</v>
      </c>
      <c r="I42" s="49" t="s">
        <v>160</v>
      </c>
    </row>
    <row r="43" spans="1:9" ht="94.5" customHeight="1" x14ac:dyDescent="0.25">
      <c r="A43" s="45">
        <v>35</v>
      </c>
      <c r="B43" s="46" t="s">
        <v>24</v>
      </c>
      <c r="C43" s="46" t="s">
        <v>249</v>
      </c>
      <c r="D43" s="47" t="s">
        <v>253</v>
      </c>
      <c r="E43" s="47" t="s">
        <v>277</v>
      </c>
      <c r="F43" s="47" t="s">
        <v>61</v>
      </c>
      <c r="G43" s="64">
        <v>1</v>
      </c>
      <c r="H43" s="32" t="s">
        <v>386</v>
      </c>
      <c r="I43" s="49" t="s">
        <v>160</v>
      </c>
    </row>
    <row r="44" spans="1:9" ht="60" x14ac:dyDescent="0.25">
      <c r="A44" s="45">
        <v>36</v>
      </c>
      <c r="B44" s="46" t="s">
        <v>24</v>
      </c>
      <c r="C44" s="46" t="s">
        <v>249</v>
      </c>
      <c r="D44" s="47" t="s">
        <v>254</v>
      </c>
      <c r="E44" s="47" t="s">
        <v>279</v>
      </c>
      <c r="F44" s="47" t="s">
        <v>255</v>
      </c>
      <c r="G44" s="64">
        <v>1</v>
      </c>
      <c r="H44" s="75" t="s">
        <v>387</v>
      </c>
      <c r="I44" s="49" t="s">
        <v>160</v>
      </c>
    </row>
    <row r="45" spans="1:9" ht="60" x14ac:dyDescent="0.25">
      <c r="A45" s="45">
        <v>37</v>
      </c>
      <c r="B45" s="46" t="s">
        <v>24</v>
      </c>
      <c r="C45" s="46" t="s">
        <v>249</v>
      </c>
      <c r="D45" s="47" t="s">
        <v>256</v>
      </c>
      <c r="E45" s="47" t="s">
        <v>279</v>
      </c>
      <c r="F45" s="47" t="s">
        <v>61</v>
      </c>
      <c r="G45" s="64">
        <v>1</v>
      </c>
      <c r="H45" s="75" t="s">
        <v>388</v>
      </c>
      <c r="I45" s="49" t="s">
        <v>160</v>
      </c>
    </row>
    <row r="46" spans="1:9" ht="72" x14ac:dyDescent="0.25">
      <c r="A46" s="45">
        <v>38</v>
      </c>
      <c r="B46" s="46" t="s">
        <v>24</v>
      </c>
      <c r="C46" s="46" t="s">
        <v>249</v>
      </c>
      <c r="D46" s="47" t="s">
        <v>257</v>
      </c>
      <c r="E46" s="47" t="s">
        <v>279</v>
      </c>
      <c r="F46" s="47" t="s">
        <v>61</v>
      </c>
      <c r="G46" s="64">
        <v>1</v>
      </c>
      <c r="H46" s="75" t="s">
        <v>389</v>
      </c>
      <c r="I46" s="49" t="s">
        <v>160</v>
      </c>
    </row>
    <row r="47" spans="1:9" ht="84" x14ac:dyDescent="0.25">
      <c r="A47" s="45">
        <v>39</v>
      </c>
      <c r="B47" s="46" t="s">
        <v>24</v>
      </c>
      <c r="C47" s="46" t="s">
        <v>249</v>
      </c>
      <c r="D47" s="47" t="s">
        <v>258</v>
      </c>
      <c r="E47" s="47" t="s">
        <v>279</v>
      </c>
      <c r="F47" s="47" t="s">
        <v>61</v>
      </c>
      <c r="G47" s="64">
        <v>1</v>
      </c>
      <c r="H47" s="75" t="s">
        <v>390</v>
      </c>
      <c r="I47" s="49" t="s">
        <v>160</v>
      </c>
    </row>
    <row r="48" spans="1:9" ht="84" x14ac:dyDescent="0.25">
      <c r="A48" s="45">
        <v>40</v>
      </c>
      <c r="B48" s="46" t="s">
        <v>24</v>
      </c>
      <c r="C48" s="46" t="s">
        <v>249</v>
      </c>
      <c r="D48" s="47" t="s">
        <v>259</v>
      </c>
      <c r="E48" s="47" t="s">
        <v>279</v>
      </c>
      <c r="F48" s="47" t="s">
        <v>61</v>
      </c>
      <c r="G48" s="64">
        <v>1</v>
      </c>
      <c r="H48" s="75" t="s">
        <v>391</v>
      </c>
      <c r="I48" s="49" t="s">
        <v>160</v>
      </c>
    </row>
    <row r="49" spans="1:9" ht="96" x14ac:dyDescent="0.25">
      <c r="A49" s="45">
        <v>41</v>
      </c>
      <c r="B49" s="46" t="s">
        <v>24</v>
      </c>
      <c r="C49" s="46" t="s">
        <v>249</v>
      </c>
      <c r="D49" s="47" t="s">
        <v>392</v>
      </c>
      <c r="E49" s="47" t="s">
        <v>325</v>
      </c>
      <c r="F49" s="47" t="s">
        <v>61</v>
      </c>
      <c r="G49" s="64">
        <v>1</v>
      </c>
      <c r="H49" s="75" t="s">
        <v>393</v>
      </c>
      <c r="I49" s="49" t="s">
        <v>160</v>
      </c>
    </row>
    <row r="50" spans="1:9" ht="60" x14ac:dyDescent="0.25">
      <c r="A50" s="45">
        <v>42</v>
      </c>
      <c r="B50" s="46" t="s">
        <v>24</v>
      </c>
      <c r="C50" s="46" t="s">
        <v>249</v>
      </c>
      <c r="D50" s="47" t="s">
        <v>260</v>
      </c>
      <c r="E50" s="47" t="s">
        <v>394</v>
      </c>
      <c r="F50" s="47" t="s">
        <v>204</v>
      </c>
      <c r="G50" s="64">
        <v>1</v>
      </c>
      <c r="H50" s="75" t="s">
        <v>395</v>
      </c>
      <c r="I50" s="49" t="s">
        <v>160</v>
      </c>
    </row>
    <row r="51" spans="1:9" ht="204" customHeight="1" x14ac:dyDescent="0.25">
      <c r="A51" s="45">
        <v>43</v>
      </c>
      <c r="B51" s="46" t="s">
        <v>24</v>
      </c>
      <c r="C51" s="46" t="s">
        <v>261</v>
      </c>
      <c r="D51" s="47" t="s">
        <v>28</v>
      </c>
      <c r="E51" s="47" t="s">
        <v>310</v>
      </c>
      <c r="F51" s="47" t="s">
        <v>53</v>
      </c>
      <c r="G51" s="64">
        <v>1</v>
      </c>
      <c r="H51" s="75" t="s">
        <v>396</v>
      </c>
      <c r="I51" s="49" t="s">
        <v>160</v>
      </c>
    </row>
    <row r="52" spans="1:9" ht="48" x14ac:dyDescent="0.25">
      <c r="A52" s="45">
        <v>44</v>
      </c>
      <c r="B52" s="46" t="s">
        <v>24</v>
      </c>
      <c r="C52" s="46" t="s">
        <v>261</v>
      </c>
      <c r="D52" s="47" t="s">
        <v>21</v>
      </c>
      <c r="E52" s="47" t="s">
        <v>277</v>
      </c>
      <c r="F52" s="47" t="s">
        <v>46</v>
      </c>
      <c r="G52" s="64">
        <v>1</v>
      </c>
      <c r="H52" s="75" t="s">
        <v>397</v>
      </c>
      <c r="I52" s="49" t="s">
        <v>160</v>
      </c>
    </row>
    <row r="53" spans="1:9" ht="96" x14ac:dyDescent="0.25">
      <c r="A53" s="45">
        <v>45</v>
      </c>
      <c r="B53" s="46" t="s">
        <v>24</v>
      </c>
      <c r="C53" s="46" t="s">
        <v>261</v>
      </c>
      <c r="D53" s="47" t="s">
        <v>16</v>
      </c>
      <c r="E53" s="47" t="s">
        <v>36</v>
      </c>
      <c r="F53" s="47" t="s">
        <v>51</v>
      </c>
      <c r="G53" s="64">
        <v>1</v>
      </c>
      <c r="H53" s="32" t="s">
        <v>398</v>
      </c>
      <c r="I53" s="49" t="s">
        <v>160</v>
      </c>
    </row>
    <row r="54" spans="1:9" ht="60" x14ac:dyDescent="0.25">
      <c r="A54" s="45">
        <v>46</v>
      </c>
      <c r="B54" s="46" t="s">
        <v>24</v>
      </c>
      <c r="C54" s="46" t="s">
        <v>261</v>
      </c>
      <c r="D54" s="47" t="s">
        <v>17</v>
      </c>
      <c r="E54" s="47" t="s">
        <v>279</v>
      </c>
      <c r="F54" s="47" t="s">
        <v>52</v>
      </c>
      <c r="G54" s="64">
        <v>1</v>
      </c>
      <c r="H54" s="75" t="s">
        <v>262</v>
      </c>
      <c r="I54" s="49" t="s">
        <v>160</v>
      </c>
    </row>
    <row r="55" spans="1:9" ht="168" x14ac:dyDescent="0.25">
      <c r="A55" s="45">
        <v>47</v>
      </c>
      <c r="B55" s="46" t="s">
        <v>24</v>
      </c>
      <c r="C55" s="46" t="s">
        <v>261</v>
      </c>
      <c r="D55" s="47" t="s">
        <v>22</v>
      </c>
      <c r="E55" s="47" t="s">
        <v>399</v>
      </c>
      <c r="F55" s="47" t="s">
        <v>49</v>
      </c>
      <c r="G55" s="64">
        <v>1</v>
      </c>
      <c r="H55" s="75" t="s">
        <v>400</v>
      </c>
      <c r="I55" s="49" t="s">
        <v>160</v>
      </c>
    </row>
    <row r="56" spans="1:9" ht="128.25" customHeight="1" x14ac:dyDescent="0.25">
      <c r="A56" s="45">
        <v>48</v>
      </c>
      <c r="B56" s="46" t="s">
        <v>24</v>
      </c>
      <c r="C56" s="46" t="s">
        <v>261</v>
      </c>
      <c r="D56" s="47" t="s">
        <v>101</v>
      </c>
      <c r="E56" s="47" t="s">
        <v>355</v>
      </c>
      <c r="F56" s="47" t="s">
        <v>49</v>
      </c>
      <c r="G56" s="64">
        <v>1</v>
      </c>
      <c r="H56" s="75" t="s">
        <v>411</v>
      </c>
      <c r="I56" s="49" t="s">
        <v>160</v>
      </c>
    </row>
    <row r="57" spans="1:9" ht="84" x14ac:dyDescent="0.25">
      <c r="A57" s="45">
        <v>49</v>
      </c>
      <c r="B57" s="46" t="s">
        <v>24</v>
      </c>
      <c r="C57" s="46" t="s">
        <v>261</v>
      </c>
      <c r="D57" s="47" t="s">
        <v>104</v>
      </c>
      <c r="E57" s="47" t="s">
        <v>401</v>
      </c>
      <c r="F57" s="47" t="s">
        <v>45</v>
      </c>
      <c r="G57" s="64">
        <v>1</v>
      </c>
      <c r="H57" s="75" t="s">
        <v>402</v>
      </c>
      <c r="I57" s="49" t="s">
        <v>160</v>
      </c>
    </row>
    <row r="58" spans="1:9" ht="202.5" customHeight="1" x14ac:dyDescent="0.25">
      <c r="A58" s="45">
        <v>50</v>
      </c>
      <c r="B58" s="46" t="s">
        <v>24</v>
      </c>
      <c r="C58" s="46" t="s">
        <v>261</v>
      </c>
      <c r="D58" s="47" t="s">
        <v>133</v>
      </c>
      <c r="E58" s="47" t="s">
        <v>98</v>
      </c>
      <c r="F58" s="47" t="s">
        <v>18</v>
      </c>
      <c r="G58" s="64">
        <v>1</v>
      </c>
      <c r="H58" s="75" t="s">
        <v>403</v>
      </c>
      <c r="I58" s="49" t="s">
        <v>160</v>
      </c>
    </row>
    <row r="59" spans="1:9" ht="72" x14ac:dyDescent="0.25">
      <c r="A59" s="45">
        <v>51</v>
      </c>
      <c r="B59" s="46" t="s">
        <v>24</v>
      </c>
      <c r="C59" s="46" t="s">
        <v>261</v>
      </c>
      <c r="D59" s="47" t="s">
        <v>263</v>
      </c>
      <c r="E59" s="47" t="s">
        <v>404</v>
      </c>
      <c r="F59" s="47" t="s">
        <v>264</v>
      </c>
      <c r="G59" s="64">
        <v>1</v>
      </c>
      <c r="H59" s="75" t="s">
        <v>405</v>
      </c>
      <c r="I59" s="49" t="s">
        <v>160</v>
      </c>
    </row>
    <row r="60" spans="1:9" ht="54.75" customHeight="1" x14ac:dyDescent="0.25">
      <c r="A60" s="45">
        <v>52</v>
      </c>
      <c r="B60" s="46" t="s">
        <v>24</v>
      </c>
      <c r="C60" s="46" t="s">
        <v>261</v>
      </c>
      <c r="D60" s="47" t="s">
        <v>265</v>
      </c>
      <c r="E60" s="47" t="s">
        <v>279</v>
      </c>
      <c r="F60" s="47" t="s">
        <v>61</v>
      </c>
      <c r="G60" s="64">
        <v>1</v>
      </c>
      <c r="H60" s="75" t="s">
        <v>412</v>
      </c>
      <c r="I60" s="49" t="s">
        <v>160</v>
      </c>
    </row>
    <row r="61" spans="1:9" ht="84" x14ac:dyDescent="0.25">
      <c r="A61" s="45">
        <v>53</v>
      </c>
      <c r="B61" s="46" t="s">
        <v>24</v>
      </c>
      <c r="C61" s="46" t="s">
        <v>261</v>
      </c>
      <c r="D61" s="47" t="s">
        <v>406</v>
      </c>
      <c r="E61" s="47" t="s">
        <v>279</v>
      </c>
      <c r="F61" s="47" t="s">
        <v>264</v>
      </c>
      <c r="G61" s="64">
        <v>1</v>
      </c>
      <c r="H61" s="75" t="s">
        <v>407</v>
      </c>
      <c r="I61" s="49" t="s">
        <v>160</v>
      </c>
    </row>
    <row r="62" spans="1:9" ht="120" x14ac:dyDescent="0.25">
      <c r="A62" s="45">
        <v>54</v>
      </c>
      <c r="B62" s="46" t="s">
        <v>24</v>
      </c>
      <c r="C62" s="46" t="s">
        <v>261</v>
      </c>
      <c r="D62" s="47" t="s">
        <v>408</v>
      </c>
      <c r="E62" s="47" t="s">
        <v>310</v>
      </c>
      <c r="F62" s="47" t="s">
        <v>111</v>
      </c>
      <c r="G62" s="64">
        <v>1</v>
      </c>
      <c r="H62" s="75" t="s">
        <v>409</v>
      </c>
      <c r="I62" s="49" t="s">
        <v>160</v>
      </c>
    </row>
    <row r="63" spans="1:9" ht="72" x14ac:dyDescent="0.25">
      <c r="A63" s="45">
        <v>55</v>
      </c>
      <c r="B63" s="46" t="s">
        <v>24</v>
      </c>
      <c r="C63" s="46" t="s">
        <v>261</v>
      </c>
      <c r="D63" s="47" t="s">
        <v>266</v>
      </c>
      <c r="E63" s="47" t="s">
        <v>279</v>
      </c>
      <c r="F63" s="47" t="s">
        <v>208</v>
      </c>
      <c r="G63" s="64">
        <v>1</v>
      </c>
      <c r="H63" s="75" t="s">
        <v>410</v>
      </c>
      <c r="I63" s="49" t="s">
        <v>160</v>
      </c>
    </row>
  </sheetData>
  <mergeCells count="6">
    <mergeCell ref="A1:H1"/>
    <mergeCell ref="A2:H2"/>
    <mergeCell ref="A3:H3"/>
    <mergeCell ref="A4:H4"/>
    <mergeCell ref="A6:F6"/>
    <mergeCell ref="G6:I6"/>
  </mergeCells>
  <dataValidations count="1">
    <dataValidation type="list" allowBlank="1" showInputMessage="1" showErrorMessage="1" sqref="C8:C63">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'C:\Users\mlugog\AppData\Local\Microsoft\Windows\INetCache\Content.Outlook\4VQLN7FC\[SC-FO-106 FORMULACIÓN Y SEGUIMIENTO AL PAAC II SEGUIMIENTO-EJUS.xlsx]Hoja2'!#REF!</xm:f>
          </x14:formula1>
          <xm:sqref>B30:C30</xm:sqref>
        </x14:dataValidation>
        <x14:dataValidation type="list" allowBlank="1" showInputMessage="1" showErrorMessage="1">
          <x14:formula1>
            <xm:f>'https://minrelext-my.sharepoint.com/personal/arozoc_cancilleria_gov_co/Documents/PLANEACIÓN/2017/PAAC/VERSIÓN 4/[MATRIZ PARA SOCIALIZACION.xlsx]Hoja2'!#REF!</xm:f>
          </x14:formula1>
          <xm:sqref>B8:B29 B31:B63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topLeftCell="C1" zoomScale="89" zoomScaleNormal="89" workbookViewId="0">
      <selection activeCell="G6" sqref="G6:I6"/>
    </sheetView>
  </sheetViews>
  <sheetFormatPr baseColWidth="10" defaultRowHeight="15" x14ac:dyDescent="0.25"/>
  <cols>
    <col min="1" max="1" width="3.7109375" style="5" customWidth="1"/>
    <col min="2" max="2" width="21.85546875" style="5" customWidth="1"/>
    <col min="3" max="3" width="18.28515625" style="5" customWidth="1"/>
    <col min="4" max="4" width="32" style="5" customWidth="1"/>
    <col min="5" max="5" width="22.28515625" style="5" customWidth="1"/>
    <col min="6" max="6" width="16.5703125" style="5" customWidth="1"/>
    <col min="7" max="7" width="9.85546875" style="5" customWidth="1"/>
    <col min="8" max="8" width="109.42578125" style="5" customWidth="1"/>
    <col min="9" max="13" width="11.42578125" style="5"/>
    <col min="14" max="14" width="17.85546875" style="5" customWidth="1"/>
    <col min="15" max="15" width="18.7109375" style="5" customWidth="1"/>
    <col min="16" max="16384" width="11.42578125" style="5"/>
  </cols>
  <sheetData>
    <row r="1" spans="1:9" s="1" customFormat="1" x14ac:dyDescent="0.25">
      <c r="A1" s="80" t="s">
        <v>155</v>
      </c>
      <c r="B1" s="80"/>
      <c r="C1" s="80"/>
      <c r="D1" s="80"/>
      <c r="E1" s="80"/>
      <c r="F1" s="80"/>
      <c r="G1" s="80"/>
      <c r="H1" s="80"/>
    </row>
    <row r="2" spans="1:9" s="1" customFormat="1" x14ac:dyDescent="0.25">
      <c r="A2" s="80" t="s">
        <v>11</v>
      </c>
      <c r="B2" s="80"/>
      <c r="C2" s="80"/>
      <c r="D2" s="80"/>
      <c r="E2" s="80"/>
      <c r="F2" s="80"/>
      <c r="G2" s="80"/>
      <c r="H2" s="80"/>
    </row>
    <row r="3" spans="1:9" s="1" customFormat="1" x14ac:dyDescent="0.25">
      <c r="A3" s="80" t="s">
        <v>267</v>
      </c>
      <c r="B3" s="80"/>
      <c r="C3" s="80"/>
      <c r="D3" s="80"/>
      <c r="E3" s="80"/>
      <c r="F3" s="80"/>
      <c r="G3" s="80"/>
      <c r="H3" s="80"/>
    </row>
    <row r="4" spans="1:9" s="1" customFormat="1" x14ac:dyDescent="0.25">
      <c r="A4" s="80" t="s">
        <v>268</v>
      </c>
      <c r="B4" s="80"/>
      <c r="C4" s="80"/>
      <c r="D4" s="80"/>
      <c r="E4" s="80"/>
      <c r="F4" s="80"/>
      <c r="G4" s="80"/>
      <c r="H4" s="80"/>
    </row>
    <row r="5" spans="1:9" s="1" customFormat="1" x14ac:dyDescent="0.25">
      <c r="A5" s="6"/>
      <c r="B5" s="6"/>
      <c r="C5" s="6"/>
      <c r="D5" s="6"/>
      <c r="E5" s="6"/>
      <c r="F5" s="6"/>
    </row>
    <row r="6" spans="1:9" ht="35.25" customHeight="1" x14ac:dyDescent="0.25">
      <c r="A6" s="99" t="s">
        <v>10</v>
      </c>
      <c r="B6" s="99"/>
      <c r="C6" s="99"/>
      <c r="D6" s="99"/>
      <c r="E6" s="99"/>
      <c r="F6" s="99"/>
      <c r="G6" s="82" t="s">
        <v>339</v>
      </c>
      <c r="H6" s="83"/>
      <c r="I6" s="84"/>
    </row>
    <row r="7" spans="1:9" ht="39.75" customHeight="1" x14ac:dyDescent="0.25">
      <c r="A7" s="13"/>
      <c r="B7" s="14" t="s">
        <v>0</v>
      </c>
      <c r="C7" s="14" t="s">
        <v>1</v>
      </c>
      <c r="D7" s="14" t="s">
        <v>2</v>
      </c>
      <c r="E7" s="14" t="s">
        <v>3</v>
      </c>
      <c r="F7" s="14" t="s">
        <v>4</v>
      </c>
      <c r="G7" s="33" t="s">
        <v>153</v>
      </c>
      <c r="H7" s="33" t="s">
        <v>154</v>
      </c>
      <c r="I7" s="33" t="s">
        <v>170</v>
      </c>
    </row>
    <row r="8" spans="1:9" s="4" customFormat="1" ht="335.25" customHeight="1" x14ac:dyDescent="0.2">
      <c r="A8" s="45">
        <v>1</v>
      </c>
      <c r="B8" s="46" t="s">
        <v>197</v>
      </c>
      <c r="C8" s="46" t="s">
        <v>198</v>
      </c>
      <c r="D8" s="47" t="s">
        <v>413</v>
      </c>
      <c r="E8" s="47" t="s">
        <v>325</v>
      </c>
      <c r="F8" s="47" t="s">
        <v>61</v>
      </c>
      <c r="G8" s="64">
        <v>1</v>
      </c>
      <c r="H8" s="75" t="s">
        <v>414</v>
      </c>
      <c r="I8" s="49" t="s">
        <v>160</v>
      </c>
    </row>
    <row r="9" spans="1:9" s="4" customFormat="1" ht="72" x14ac:dyDescent="0.2">
      <c r="A9" s="45">
        <v>2</v>
      </c>
      <c r="B9" s="46" t="s">
        <v>197</v>
      </c>
      <c r="C9" s="46" t="s">
        <v>198</v>
      </c>
      <c r="D9" s="47" t="s">
        <v>56</v>
      </c>
      <c r="E9" s="47" t="s">
        <v>279</v>
      </c>
      <c r="F9" s="47" t="s">
        <v>19</v>
      </c>
      <c r="G9" s="64">
        <v>1</v>
      </c>
      <c r="H9" s="75" t="s">
        <v>415</v>
      </c>
      <c r="I9" s="49" t="s">
        <v>160</v>
      </c>
    </row>
    <row r="10" spans="1:9" s="4" customFormat="1" ht="84" x14ac:dyDescent="0.2">
      <c r="A10" s="45">
        <v>3</v>
      </c>
      <c r="B10" s="46" t="s">
        <v>197</v>
      </c>
      <c r="C10" s="46" t="s">
        <v>198</v>
      </c>
      <c r="D10" s="47" t="s">
        <v>147</v>
      </c>
      <c r="E10" s="47" t="s">
        <v>279</v>
      </c>
      <c r="F10" s="47" t="s">
        <v>19</v>
      </c>
      <c r="G10" s="64">
        <v>1</v>
      </c>
      <c r="H10" s="75" t="s">
        <v>416</v>
      </c>
      <c r="I10" s="49" t="s">
        <v>160</v>
      </c>
    </row>
    <row r="11" spans="1:9" s="4" customFormat="1" ht="78.75" customHeight="1" x14ac:dyDescent="0.2">
      <c r="A11" s="45">
        <v>4</v>
      </c>
      <c r="B11" s="46" t="s">
        <v>197</v>
      </c>
      <c r="C11" s="46" t="s">
        <v>198</v>
      </c>
      <c r="D11" s="47" t="s">
        <v>127</v>
      </c>
      <c r="E11" s="47" t="s">
        <v>342</v>
      </c>
      <c r="F11" s="47" t="s">
        <v>57</v>
      </c>
      <c r="G11" s="64">
        <v>1</v>
      </c>
      <c r="H11" s="75" t="s">
        <v>417</v>
      </c>
      <c r="I11" s="49" t="s">
        <v>160</v>
      </c>
    </row>
    <row r="12" spans="1:9" s="4" customFormat="1" ht="98.25" customHeight="1" x14ac:dyDescent="0.2">
      <c r="A12" s="45">
        <v>5</v>
      </c>
      <c r="B12" s="46" t="s">
        <v>197</v>
      </c>
      <c r="C12" s="46" t="s">
        <v>198</v>
      </c>
      <c r="D12" s="47" t="s">
        <v>148</v>
      </c>
      <c r="E12" s="47" t="s">
        <v>269</v>
      </c>
      <c r="F12" s="47" t="s">
        <v>57</v>
      </c>
      <c r="G12" s="64">
        <v>1</v>
      </c>
      <c r="H12" s="75" t="s">
        <v>432</v>
      </c>
      <c r="I12" s="49" t="s">
        <v>160</v>
      </c>
    </row>
    <row r="13" spans="1:9" s="4" customFormat="1" ht="120.75" customHeight="1" x14ac:dyDescent="0.2">
      <c r="A13" s="45">
        <v>6</v>
      </c>
      <c r="B13" s="46" t="s">
        <v>197</v>
      </c>
      <c r="C13" s="46" t="s">
        <v>198</v>
      </c>
      <c r="D13" s="47" t="s">
        <v>123</v>
      </c>
      <c r="E13" s="47" t="s">
        <v>310</v>
      </c>
      <c r="F13" s="47" t="s">
        <v>73</v>
      </c>
      <c r="G13" s="64">
        <v>1</v>
      </c>
      <c r="H13" s="75" t="s">
        <v>433</v>
      </c>
      <c r="I13" s="49" t="s">
        <v>160</v>
      </c>
    </row>
    <row r="14" spans="1:9" s="4" customFormat="1" ht="256.5" customHeight="1" x14ac:dyDescent="0.2">
      <c r="A14" s="45">
        <v>7</v>
      </c>
      <c r="B14" s="46" t="s">
        <v>197</v>
      </c>
      <c r="C14" s="46" t="s">
        <v>198</v>
      </c>
      <c r="D14" s="47" t="s">
        <v>199</v>
      </c>
      <c r="E14" s="47" t="s">
        <v>279</v>
      </c>
      <c r="F14" s="47" t="s">
        <v>111</v>
      </c>
      <c r="G14" s="64">
        <v>1</v>
      </c>
      <c r="H14" s="75" t="s">
        <v>418</v>
      </c>
      <c r="I14" s="49" t="s">
        <v>160</v>
      </c>
    </row>
    <row r="15" spans="1:9" s="4" customFormat="1" ht="156" customHeight="1" x14ac:dyDescent="0.2">
      <c r="A15" s="45">
        <v>8</v>
      </c>
      <c r="B15" s="46" t="s">
        <v>197</v>
      </c>
      <c r="C15" s="46" t="s">
        <v>198</v>
      </c>
      <c r="D15" s="47" t="s">
        <v>149</v>
      </c>
      <c r="E15" s="47" t="s">
        <v>419</v>
      </c>
      <c r="F15" s="47" t="s">
        <v>111</v>
      </c>
      <c r="G15" s="64">
        <v>1</v>
      </c>
      <c r="H15" s="75" t="s">
        <v>420</v>
      </c>
      <c r="I15" s="49" t="s">
        <v>160</v>
      </c>
    </row>
    <row r="16" spans="1:9" s="4" customFormat="1" ht="69" customHeight="1" x14ac:dyDescent="0.2">
      <c r="A16" s="45">
        <v>9</v>
      </c>
      <c r="B16" s="46" t="s">
        <v>197</v>
      </c>
      <c r="C16" s="46" t="s">
        <v>198</v>
      </c>
      <c r="D16" s="47" t="s">
        <v>200</v>
      </c>
      <c r="E16" s="47" t="s">
        <v>279</v>
      </c>
      <c r="F16" s="47" t="s">
        <v>61</v>
      </c>
      <c r="G16" s="64">
        <v>1</v>
      </c>
      <c r="H16" s="75" t="s">
        <v>421</v>
      </c>
      <c r="I16" s="49" t="s">
        <v>160</v>
      </c>
    </row>
    <row r="17" spans="1:9" s="4" customFormat="1" ht="60" x14ac:dyDescent="0.2">
      <c r="A17" s="45">
        <v>10</v>
      </c>
      <c r="B17" s="46" t="s">
        <v>197</v>
      </c>
      <c r="C17" s="46" t="s">
        <v>201</v>
      </c>
      <c r="D17" s="47" t="s">
        <v>31</v>
      </c>
      <c r="E17" s="47" t="s">
        <v>342</v>
      </c>
      <c r="F17" s="47" t="s">
        <v>32</v>
      </c>
      <c r="G17" s="64">
        <v>1</v>
      </c>
      <c r="H17" s="32" t="s">
        <v>422</v>
      </c>
      <c r="I17" s="49" t="s">
        <v>160</v>
      </c>
    </row>
    <row r="18" spans="1:9" ht="84" customHeight="1" x14ac:dyDescent="0.25">
      <c r="A18" s="45">
        <v>11</v>
      </c>
      <c r="B18" s="46" t="s">
        <v>197</v>
      </c>
      <c r="C18" s="46" t="s">
        <v>201</v>
      </c>
      <c r="D18" s="47" t="s">
        <v>423</v>
      </c>
      <c r="E18" s="47" t="s">
        <v>279</v>
      </c>
      <c r="F18" s="47" t="s">
        <v>136</v>
      </c>
      <c r="G18" s="64">
        <v>1</v>
      </c>
      <c r="H18" s="78" t="s">
        <v>424</v>
      </c>
      <c r="I18" s="49" t="s">
        <v>160</v>
      </c>
    </row>
    <row r="19" spans="1:9" ht="82.5" customHeight="1" x14ac:dyDescent="0.25">
      <c r="A19" s="45">
        <v>12</v>
      </c>
      <c r="B19" s="46" t="s">
        <v>197</v>
      </c>
      <c r="C19" s="46" t="s">
        <v>202</v>
      </c>
      <c r="D19" s="47" t="s">
        <v>130</v>
      </c>
      <c r="E19" s="47" t="s">
        <v>279</v>
      </c>
      <c r="F19" s="47" t="s">
        <v>131</v>
      </c>
      <c r="G19" s="64">
        <v>1</v>
      </c>
      <c r="H19" s="75" t="s">
        <v>425</v>
      </c>
      <c r="I19" s="49" t="s">
        <v>160</v>
      </c>
    </row>
    <row r="20" spans="1:9" ht="105.75" customHeight="1" x14ac:dyDescent="0.25">
      <c r="A20" s="45">
        <v>13</v>
      </c>
      <c r="B20" s="46" t="s">
        <v>197</v>
      </c>
      <c r="C20" s="46" t="s">
        <v>202</v>
      </c>
      <c r="D20" s="47" t="s">
        <v>203</v>
      </c>
      <c r="E20" s="47" t="s">
        <v>279</v>
      </c>
      <c r="F20" s="47" t="s">
        <v>204</v>
      </c>
      <c r="G20" s="64">
        <v>1</v>
      </c>
      <c r="H20" s="75" t="s">
        <v>426</v>
      </c>
      <c r="I20" s="49" t="s">
        <v>160</v>
      </c>
    </row>
    <row r="21" spans="1:9" ht="72" x14ac:dyDescent="0.25">
      <c r="A21" s="45">
        <v>14</v>
      </c>
      <c r="B21" s="46" t="s">
        <v>197</v>
      </c>
      <c r="C21" s="46" t="s">
        <v>205</v>
      </c>
      <c r="D21" s="47" t="s">
        <v>102</v>
      </c>
      <c r="E21" s="47" t="s">
        <v>279</v>
      </c>
      <c r="F21" s="47" t="s">
        <v>58</v>
      </c>
      <c r="G21" s="64">
        <v>1</v>
      </c>
      <c r="H21" s="75" t="s">
        <v>427</v>
      </c>
      <c r="I21" s="49" t="s">
        <v>160</v>
      </c>
    </row>
    <row r="22" spans="1:9" ht="66" customHeight="1" x14ac:dyDescent="0.25">
      <c r="A22" s="45">
        <v>15</v>
      </c>
      <c r="B22" s="46" t="s">
        <v>197</v>
      </c>
      <c r="C22" s="46" t="s">
        <v>205</v>
      </c>
      <c r="D22" s="47" t="s">
        <v>206</v>
      </c>
      <c r="E22" s="47" t="s">
        <v>279</v>
      </c>
      <c r="F22" s="47" t="s">
        <v>61</v>
      </c>
      <c r="G22" s="64">
        <v>1</v>
      </c>
      <c r="H22" s="75" t="s">
        <v>428</v>
      </c>
      <c r="I22" s="49" t="s">
        <v>160</v>
      </c>
    </row>
    <row r="23" spans="1:9" ht="72" x14ac:dyDescent="0.25">
      <c r="A23" s="45">
        <v>16</v>
      </c>
      <c r="B23" s="46" t="s">
        <v>197</v>
      </c>
      <c r="C23" s="46" t="s">
        <v>205</v>
      </c>
      <c r="D23" s="47" t="s">
        <v>207</v>
      </c>
      <c r="E23" s="47" t="s">
        <v>269</v>
      </c>
      <c r="F23" s="47" t="s">
        <v>208</v>
      </c>
      <c r="G23" s="64">
        <v>1</v>
      </c>
      <c r="H23" s="75" t="s">
        <v>429</v>
      </c>
      <c r="I23" s="49" t="s">
        <v>160</v>
      </c>
    </row>
    <row r="24" spans="1:9" ht="120" x14ac:dyDescent="0.25">
      <c r="A24" s="45">
        <v>17</v>
      </c>
      <c r="B24" s="46" t="s">
        <v>197</v>
      </c>
      <c r="C24" s="46" t="s">
        <v>205</v>
      </c>
      <c r="D24" s="47" t="s">
        <v>209</v>
      </c>
      <c r="E24" s="47" t="s">
        <v>430</v>
      </c>
      <c r="F24" s="47" t="s">
        <v>61</v>
      </c>
      <c r="G24" s="64">
        <v>1</v>
      </c>
      <c r="H24" s="75" t="s">
        <v>431</v>
      </c>
      <c r="I24" s="49" t="s">
        <v>160</v>
      </c>
    </row>
  </sheetData>
  <mergeCells count="6">
    <mergeCell ref="A6:F6"/>
    <mergeCell ref="A1:H1"/>
    <mergeCell ref="A2:H2"/>
    <mergeCell ref="A3:H3"/>
    <mergeCell ref="A4:H4"/>
    <mergeCell ref="G6:I6"/>
  </mergeCells>
  <dataValidations count="1">
    <dataValidation type="list" allowBlank="1" showInputMessage="1" showErrorMessage="1" sqref="C8:C24">
      <formula1>INDIRECT(SUBSTITUTE($B8," ","_"))</formula1>
    </dataValidation>
  </dataValidation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'https://minrelext-my.sharepoint.com/personal/arozoc_cancilleria_gov_co/Documents/PLANEACIÓN/2017/PAAC/VERSIÓN 4/[MATRIZ PARA SOCIALIZACION.xlsx]Hoja2'!#REF!</xm:f>
          </x14:formula1>
          <xm:sqref>B8:B24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zoomScale="89" zoomScaleNormal="89" workbookViewId="0">
      <selection activeCell="G6" sqref="G6:I6"/>
    </sheetView>
  </sheetViews>
  <sheetFormatPr baseColWidth="10" defaultRowHeight="15" x14ac:dyDescent="0.25"/>
  <cols>
    <col min="1" max="1" width="3.7109375" customWidth="1"/>
    <col min="2" max="2" width="14.85546875" customWidth="1"/>
    <col min="3" max="3" width="18.28515625" customWidth="1"/>
    <col min="4" max="4" width="34.28515625" customWidth="1"/>
    <col min="5" max="5" width="16.42578125" customWidth="1"/>
    <col min="6" max="6" width="21" customWidth="1"/>
    <col min="7" max="7" width="12" customWidth="1"/>
    <col min="8" max="8" width="78.140625" style="19" customWidth="1"/>
  </cols>
  <sheetData>
    <row r="1" spans="1:9" s="1" customFormat="1" x14ac:dyDescent="0.25">
      <c r="A1" s="80" t="s">
        <v>155</v>
      </c>
      <c r="B1" s="80"/>
      <c r="C1" s="80"/>
      <c r="D1" s="80"/>
      <c r="E1" s="80"/>
      <c r="F1" s="80"/>
      <c r="G1" s="80"/>
      <c r="H1" s="80"/>
    </row>
    <row r="2" spans="1:9" s="1" customFormat="1" x14ac:dyDescent="0.25">
      <c r="A2" s="80" t="s">
        <v>11</v>
      </c>
      <c r="B2" s="80"/>
      <c r="C2" s="80"/>
      <c r="D2" s="80"/>
      <c r="E2" s="80"/>
      <c r="F2" s="80"/>
      <c r="G2" s="80"/>
      <c r="H2" s="80"/>
    </row>
    <row r="3" spans="1:9" s="1" customFormat="1" x14ac:dyDescent="0.25">
      <c r="A3" s="80" t="s">
        <v>267</v>
      </c>
      <c r="B3" s="80"/>
      <c r="C3" s="80"/>
      <c r="D3" s="80"/>
      <c r="E3" s="80"/>
      <c r="F3" s="80"/>
      <c r="G3" s="80"/>
      <c r="H3" s="80"/>
    </row>
    <row r="4" spans="1:9" s="1" customFormat="1" x14ac:dyDescent="0.25">
      <c r="A4" s="80" t="s">
        <v>268</v>
      </c>
      <c r="B4" s="80"/>
      <c r="C4" s="80"/>
      <c r="D4" s="80"/>
      <c r="E4" s="80"/>
      <c r="F4" s="80"/>
      <c r="G4" s="80"/>
      <c r="H4" s="80"/>
    </row>
    <row r="5" spans="1:9" s="1" customFormat="1" x14ac:dyDescent="0.25">
      <c r="A5" s="6"/>
      <c r="B5" s="6"/>
      <c r="C5" s="6"/>
      <c r="D5" s="6"/>
      <c r="E5" s="6"/>
      <c r="H5" s="38"/>
    </row>
    <row r="6" spans="1:9" s="5" customFormat="1" ht="35.25" customHeight="1" x14ac:dyDescent="0.25">
      <c r="A6" s="81" t="s">
        <v>139</v>
      </c>
      <c r="B6" s="81"/>
      <c r="C6" s="81"/>
      <c r="D6" s="81"/>
      <c r="E6" s="81"/>
      <c r="F6" s="81"/>
      <c r="G6" s="100" t="s">
        <v>339</v>
      </c>
      <c r="H6" s="100"/>
      <c r="I6" s="100"/>
    </row>
    <row r="7" spans="1:9" s="5" customFormat="1" ht="42" customHeight="1" x14ac:dyDescent="0.25">
      <c r="A7" s="13"/>
      <c r="B7" s="14" t="s">
        <v>0</v>
      </c>
      <c r="C7" s="14" t="s">
        <v>1</v>
      </c>
      <c r="D7" s="14" t="s">
        <v>2</v>
      </c>
      <c r="E7" s="14" t="s">
        <v>3</v>
      </c>
      <c r="F7" s="14" t="s">
        <v>4</v>
      </c>
      <c r="G7" s="18" t="s">
        <v>153</v>
      </c>
      <c r="H7" s="18" t="s">
        <v>154</v>
      </c>
      <c r="I7" s="33" t="s">
        <v>170</v>
      </c>
    </row>
    <row r="8" spans="1:9" ht="201" customHeight="1" x14ac:dyDescent="0.25">
      <c r="A8" s="45">
        <v>1</v>
      </c>
      <c r="B8" s="46" t="s">
        <v>171</v>
      </c>
      <c r="C8" s="46" t="s">
        <v>137</v>
      </c>
      <c r="D8" s="47" t="s">
        <v>150</v>
      </c>
      <c r="E8" s="47" t="s">
        <v>279</v>
      </c>
      <c r="F8" s="47" t="s">
        <v>61</v>
      </c>
      <c r="G8" s="48">
        <v>1</v>
      </c>
      <c r="H8" s="32" t="s">
        <v>434</v>
      </c>
      <c r="I8" s="49" t="s">
        <v>160</v>
      </c>
    </row>
    <row r="9" spans="1:9" ht="158.25" customHeight="1" x14ac:dyDescent="0.25">
      <c r="A9" s="45"/>
      <c r="B9" s="46"/>
      <c r="C9" s="46" t="s">
        <v>137</v>
      </c>
      <c r="D9" s="47" t="s">
        <v>172</v>
      </c>
      <c r="E9" s="47" t="s">
        <v>435</v>
      </c>
      <c r="F9" s="47" t="s">
        <v>61</v>
      </c>
      <c r="G9" s="79" t="s">
        <v>282</v>
      </c>
      <c r="H9" s="30" t="s">
        <v>439</v>
      </c>
      <c r="I9" s="77" t="s">
        <v>282</v>
      </c>
    </row>
    <row r="10" spans="1:9" ht="60" x14ac:dyDescent="0.25">
      <c r="A10" s="45">
        <v>2</v>
      </c>
      <c r="B10" s="46" t="s">
        <v>171</v>
      </c>
      <c r="C10" s="46" t="s">
        <v>137</v>
      </c>
      <c r="D10" s="47" t="s">
        <v>173</v>
      </c>
      <c r="E10" s="47" t="s">
        <v>269</v>
      </c>
      <c r="F10" s="47" t="s">
        <v>61</v>
      </c>
      <c r="G10" s="48">
        <v>1</v>
      </c>
      <c r="H10" s="32" t="s">
        <v>436</v>
      </c>
      <c r="I10" s="49" t="s">
        <v>160</v>
      </c>
    </row>
    <row r="11" spans="1:9" ht="93" customHeight="1" x14ac:dyDescent="0.25">
      <c r="A11" s="45">
        <v>3</v>
      </c>
      <c r="B11" s="46" t="s">
        <v>171</v>
      </c>
      <c r="C11" s="46" t="s">
        <v>137</v>
      </c>
      <c r="D11" s="47" t="s">
        <v>174</v>
      </c>
      <c r="E11" s="47" t="s">
        <v>368</v>
      </c>
      <c r="F11" s="47" t="s">
        <v>61</v>
      </c>
      <c r="G11" s="48">
        <v>1</v>
      </c>
      <c r="H11" s="32" t="s">
        <v>437</v>
      </c>
      <c r="I11" s="49" t="s">
        <v>160</v>
      </c>
    </row>
    <row r="12" spans="1:9" ht="192" x14ac:dyDescent="0.25">
      <c r="A12" s="45">
        <v>4</v>
      </c>
      <c r="B12" s="46" t="s">
        <v>171</v>
      </c>
      <c r="C12" s="46" t="s">
        <v>137</v>
      </c>
      <c r="D12" s="47" t="s">
        <v>438</v>
      </c>
      <c r="E12" s="47" t="s">
        <v>279</v>
      </c>
      <c r="F12" s="47" t="s">
        <v>61</v>
      </c>
      <c r="G12" s="48">
        <v>1</v>
      </c>
      <c r="H12" s="32" t="s">
        <v>440</v>
      </c>
      <c r="I12" s="49" t="s">
        <v>160</v>
      </c>
    </row>
    <row r="13" spans="1:9" x14ac:dyDescent="0.25">
      <c r="H13"/>
    </row>
  </sheetData>
  <mergeCells count="6">
    <mergeCell ref="A1:H1"/>
    <mergeCell ref="A4:H4"/>
    <mergeCell ref="A3:H3"/>
    <mergeCell ref="A2:H2"/>
    <mergeCell ref="A6:F6"/>
    <mergeCell ref="G6:I6"/>
  </mergeCells>
  <pageMargins left="0.7" right="0.7" top="0.75" bottom="0.75" header="0.3" footer="0.3"/>
  <pageSetup paperSize="14" orientation="landscape"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'https://minrelext-my.sharepoint.com/personal/arozoc_cancilleria_gov_co/Documents/PLANEACIÓN/2017/PAAC/VERSIÓN 4/[MATRIZ PARA SOCIALIZACION.xlsx]Hoja2'!#REF!</xm:f>
          </x14:formula1>
          <xm:sqref>B8:B12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MAPA DE RIESGOS</vt:lpstr>
      <vt:lpstr>RACIONALIZACION DE TRAMITES</vt:lpstr>
      <vt:lpstr>RENDICION DE CUENTAS</vt:lpstr>
      <vt:lpstr>MECANISMOS PARA MEJORAR LA ATEN</vt:lpstr>
      <vt:lpstr>TRANSPARENCIA Y ACCESO A LA INF</vt:lpstr>
      <vt:lpstr>INICIATIVAS ADICIONALES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Maria del Pilar Lugo Gonzalez</cp:lastModifiedBy>
  <cp:lastPrinted>2017-05-02T16:53:44Z</cp:lastPrinted>
  <dcterms:created xsi:type="dcterms:W3CDTF">2016-07-28T21:41:39Z</dcterms:created>
  <dcterms:modified xsi:type="dcterms:W3CDTF">2018-01-16T22:01:05Z</dcterms:modified>
</cp:coreProperties>
</file>