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updateLinks="never"/>
  <mc:AlternateContent xmlns:mc="http://schemas.openxmlformats.org/markup-compatibility/2006">
    <mc:Choice Requires="x15">
      <x15ac:absPath xmlns:x15ac="http://schemas.microsoft.com/office/spreadsheetml/2010/11/ac" url="Z:\2017\525 Seguimientos de Ley\1097 Sistemas de Información\PAAC\2 seguimiento 2017\Informe\"/>
    </mc:Choice>
  </mc:AlternateContent>
  <bookViews>
    <workbookView xWindow="0" yWindow="0" windowWidth="15360" windowHeight="7230" tabRatio="673"/>
  </bookViews>
  <sheets>
    <sheet name="MAPA DE RIESGOS" sheetId="1" r:id="rId1"/>
    <sheet name="RACIONALIZACION DE TRAMITES" sheetId="2" r:id="rId2"/>
    <sheet name="RENDICION DE CUENTAS" sheetId="3"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 r:id="rId11"/>
  </externalReferences>
  <definedNames>
    <definedName name="_xlnm._FilterDatabase" localSheetId="3" hidden="1">'MECANISMOS PARA MEJORAR LA ATEN'!$A$7:$F$39</definedName>
    <definedName name="_xlnm._FilterDatabase" localSheetId="2" hidden="1">'RENDICION DE CUENTAS'!$A$7:$F$27</definedName>
    <definedName name="Tipo_racionalización">[1]Hoja2!$A$3:$A$5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<sst xmlns="http://schemas.openxmlformats.org/spreadsheetml/2006/main" count="1149" uniqueCount="504">
  <si>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</si>
  <si>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</si>
  <si>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</si>
  <si>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</si>
  <si>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</si>
  <si>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</si>
  <si>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</si>
  <si>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</si>
  <si>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</si>
  <si>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</si>
  <si>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</si>
  <si>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Vigencia 2017</t>
  </si>
  <si>
    <t xml:space="preserve">Impulsar los beneficios de la Ley de Victimas dentro de la población colombiana en el exterior. </t>
  </si>
  <si>
    <t xml:space="preserve"> Dirección de Asuntos Migratorios, Consulares y Servicio al Ciudadano</t>
  </si>
  <si>
    <t>Realizar documento de protocolo de atención al ciudadano, en canal presencial de Visas e Inmigración.</t>
  </si>
  <si>
    <t>Coordinación de Visas e Inmigración</t>
  </si>
  <si>
    <t xml:space="preserve">Elaborar un video en el cual se explique paso a paso el proceso de trámite de visa.  </t>
  </si>
  <si>
    <t>Crear formato que permita dar trazabilidad al manejo dado en la Oficina de Visas e Inmigración a los documentos abandonados por los extranjeros.</t>
  </si>
  <si>
    <t>Coordinación de Apostilla y Legalizaciones</t>
  </si>
  <si>
    <t>Coordinación Estadísticas Consulares y Análisis de la Información</t>
  </si>
  <si>
    <t>Crear un punto adicional para el registro y formalización de pasaportes diplomáticos y oficiales con el fin de agilizar el tiempo de ejecución del trámite del funcionario</t>
  </si>
  <si>
    <t>Aplicar encuestas de opinión en los eventos, ferias de servicios en el exterior y/o población retornada.</t>
  </si>
  <si>
    <t>Difundir y socializar a través de medios digitales o canales electrónicos de la entidad, la oferta de servicios de CNU</t>
  </si>
  <si>
    <t>Dirección de Derechos Humanos</t>
  </si>
  <si>
    <t>Mecanismos para mejorar la atención al ciudadano</t>
  </si>
  <si>
    <t>Elaborar protocolo de atención para los solicitantes de reconocimiento de la condición de refugiado</t>
  </si>
  <si>
    <t>Tecnológica</t>
  </si>
  <si>
    <t>Dirección de Derechos Humanos y Derecho Internacional Humanitario</t>
  </si>
  <si>
    <t xml:space="preserve">Promover la inscripción de los colombianos, tanto los que viven en el exterior como los que van por corto periodo, en los Consulados en el exterior. </t>
  </si>
  <si>
    <t xml:space="preserve">Socializar los contenidos de la carta de trato digno de cara al ciudadano a través de los canales electrónicos de la entidad. </t>
  </si>
  <si>
    <t>Reconocimiento de la condición de refugiado</t>
  </si>
  <si>
    <t>Socializar a través de los canales de comunicación establecidos en las oficinas de atención al público los resultados de las peticiones, quejas, reclamos, sugerencias y felicitaciones.</t>
  </si>
  <si>
    <t>Centro Integral de Atención al Ciudadano</t>
  </si>
  <si>
    <t>Publicar datos sobre información de interés a través de los canales de comunicación establecidos en las oficinas de atención al público.</t>
  </si>
  <si>
    <t>Dirección de Talento Humano</t>
  </si>
  <si>
    <t>Incluir en el Plan Institucional de Capacitación temáticas relacionadas con el mejoramiento del servicio al ciudadano</t>
  </si>
  <si>
    <t xml:space="preserve">Cinco (05) informes 
</t>
  </si>
  <si>
    <t>Un (01) encuentro desarrollado</t>
  </si>
  <si>
    <t xml:space="preserve">Tres (03) informes </t>
  </si>
  <si>
    <t xml:space="preserve">Tres (3) actualizaciones </t>
  </si>
  <si>
    <t>Una (01) Campaña "Alianza del Pacífico"</t>
  </si>
  <si>
    <t xml:space="preserve">Tres (03) ferias de servicios
</t>
  </si>
  <si>
    <t xml:space="preserve">Cinco (05) talleres </t>
  </si>
  <si>
    <t xml:space="preserve">Diez (10) jornadas realizadas </t>
  </si>
  <si>
    <t>Cincuenta (50) publicaciones</t>
  </si>
  <si>
    <t>Diez (10) publicaciones</t>
  </si>
  <si>
    <t>Cinco (05) publicaciones</t>
  </si>
  <si>
    <t xml:space="preserve">Cuatro (04) talleres. </t>
  </si>
  <si>
    <t>Un (01)  video explicativo</t>
  </si>
  <si>
    <t>Un (01) formato</t>
  </si>
  <si>
    <t>Un (01) Documento</t>
  </si>
  <si>
    <t>Un (01) Punto de formalización de pasaportes diplomáticos y oficiales</t>
  </si>
  <si>
    <t>Un  (01) documento</t>
  </si>
  <si>
    <t xml:space="preserve">Una (01) Campaña "Inscríbase en el Consulado" </t>
  </si>
  <si>
    <t xml:space="preserve">Ocho (08) publicaciones </t>
  </si>
  <si>
    <t>Realizar actividades de fortalecimiento a la comunidad colombiana en el exterior para facilitar su inserción en el país de acogida (emprendimiento, prevención de violencia, empresa)</t>
  </si>
  <si>
    <t xml:space="preserve">Socializar la oferta pública de servicios para colombianos en el exterior. </t>
  </si>
  <si>
    <t>Realizar jornadas de atención especial en salud para los colombianos en el exterior</t>
  </si>
  <si>
    <t>Realizar una estrategia de comunicaciones que promueva el lenguaje claro y la facilidad para el acceso a los trámites del Ministerio de Relaciones Exteriores</t>
  </si>
  <si>
    <t>Una (01) Campaña "Facilidad en el acceso de los trámites"</t>
  </si>
  <si>
    <t>Socializar a través de la página web del Ministerio de Relaciones Exteriores y su Fondo Rotatorio los resultados alcanzados en reuniones relacionadas con temas económicos, sociales o ambientales.</t>
  </si>
  <si>
    <t>Dirección de Asuntos Económicos, Sociales y Ambientales</t>
  </si>
  <si>
    <t>Doce (12) publicaciones</t>
  </si>
  <si>
    <t>Coordinación de Pasaportes</t>
  </si>
  <si>
    <t>GIT para la Determinación de la Condición de Refugiado</t>
  </si>
  <si>
    <t xml:space="preserve">GIT Pasaportes Diplomáticos y Oficiales. </t>
  </si>
  <si>
    <t xml:space="preserve">GIT Colombia nos Une </t>
  </si>
  <si>
    <t xml:space="preserve">GIT Colombia Nos Une </t>
  </si>
  <si>
    <t>Dirección de Mecanismos de Concertación 
 GIT Prensa y Comunicación Corporativa</t>
  </si>
  <si>
    <t>GIT Colombia Nos Une</t>
  </si>
  <si>
    <t>Dirección de Asuntos Consulares, Migratorios y Servicio al Ciudadano 
Coordinación de Visas e Inmigración</t>
  </si>
  <si>
    <t>Coordinación de Visas e Inmigración 
Dirección de Gestión de la Información y Tecnología
 G.I.T Prensa y Comunicación Corporativa</t>
  </si>
  <si>
    <t>Coordinación de Visas e Inmigración
Oficina Asesora de Planeación Y Desarrollo Organizacional</t>
  </si>
  <si>
    <t xml:space="preserve">GIT Prensa y Comunicación Corporativa 
Dirección de Asuntos Consulares, Migratorios y Servicio al Ciudadano. </t>
  </si>
  <si>
    <t xml:space="preserve"> GIT Prensa y Comunicación Corporativa 
</t>
  </si>
  <si>
    <t>Dirección de Asuntos Migratorios, Consulares y Servicio al Ciudadano
GIT  prensa y comunicaciones</t>
  </si>
  <si>
    <t xml:space="preserve"> Dirección de Asuntos Migratorios, Consulares y Servicio al Ciudadano
GIT Prensa y Comunicación Corporativa</t>
  </si>
  <si>
    <t>Identificar activos de la información del GIT de Estadísticas Consulares y Análisis de la Información y relacionarlos en el formulario electrónico habilitado para este propósito.</t>
  </si>
  <si>
    <t>GIT Licitaciones y Contratos</t>
  </si>
  <si>
    <t>GIT Colombia nos Une
Dirección de Gestión de la Información y Tecnología</t>
  </si>
  <si>
    <t xml:space="preserve">Simplificación Optimización Automatización </t>
  </si>
  <si>
    <t>Revisar y actualizar la política de Administración del Riesgo del Ministerio de Relaciones Exteriores y su Fondo Rotatorio</t>
  </si>
  <si>
    <t>Oficina Asesora de Planeación y Desarrollo Organizacional</t>
  </si>
  <si>
    <t>Retroalimentar a las dependencias que corresponda, de acuerdo a las observaciones y propuestas recibidas a los riesgos de la Entidad</t>
  </si>
  <si>
    <t>Dar respuesta a las partes interesadas informando el tratamiento dado por parte de la Entidad a las observaciones recibidas, en caso de presentarse observaciones</t>
  </si>
  <si>
    <t>Todos los procesos</t>
  </si>
  <si>
    <t>Mantener actualizados los riesgos de cada proceso del Ministerio de Relaciones Exteriores y su Fondo Rotatorio, así como sus controles con el fin de prevenir su materialización.</t>
  </si>
  <si>
    <t>Verificar y evaluar el seguimiento y control del Mapa de Riesgos Integrado (Riesgos de Gestión y Corrupción) del Ministerio de Relaciones Exteriores y su Fondo Rotatorio</t>
  </si>
  <si>
    <t xml:space="preserve">Sensibilizar a las partes interesadas a través del fomento de la cultura de la rendición de cuentas como un mecanismo de control social </t>
  </si>
  <si>
    <t>Gestionar ante el INSOR la capacitación para servidores en lengua de señas y capacidades comunicativas para personas con limitaciones auditivas</t>
  </si>
  <si>
    <t xml:space="preserve">Sensibilizar a los servidores de la entidad en los contenidos de la carta de trato digno </t>
  </si>
  <si>
    <t>Control Interno de Gestión</t>
  </si>
  <si>
    <t>Divulgar  información concerniente a los temas, aspectos y contenidos relevantes de la gestión institucional del Ministerio de Relaciones Exteriores y su Fondo Rotario.</t>
  </si>
  <si>
    <t xml:space="preserve">Diez (10) publicaciones </t>
  </si>
  <si>
    <t xml:space="preserve">Cuatro (04)  publicaciones realizadas. </t>
  </si>
  <si>
    <t>Una (01) base de datos</t>
  </si>
  <si>
    <t>Socializar a través de las pantallas informativas de las oficinas de pasaportes los resultados de la satisfacción de los usuarios y las acciones de mejora adelantadas.</t>
  </si>
  <si>
    <t>GIT Prensa y Comunicación Corporativa</t>
  </si>
  <si>
    <t>Construcción de una base de datos en la que se relacionen los tratados y acuerdos de los países con los cuales Colombia tiene suscrito convenios de exención de visado para titulares de pasaportes diplomáticos y oficiales.</t>
  </si>
  <si>
    <t>Sensibilizar a la población colombiana en frontera frente al delito de trata de personas</t>
  </si>
  <si>
    <t xml:space="preserve">El registro de las solicitudes de reconocimiento de la condición de refugiado se realiza de forma presencial a través del Ministerio de Relaciones Exteriores o la Unidad Administrativa Especial Migración Colombia.   </t>
  </si>
  <si>
    <t>Implementar a través del Sistema Integral de Trámites al Ciudadano SITAC el trámite de reconocimiento de la Condición de Refugiado.</t>
  </si>
  <si>
    <t>Visa Temporal TP-1 (Cortesía)</t>
  </si>
  <si>
    <t>Expedición de una nueva Resolución en materia migratoria, en la cual se simplifique la clasificación de visas a tres (3) únicas categorías.</t>
  </si>
  <si>
    <t>Normativa</t>
  </si>
  <si>
    <t>Fusión del trámite u otros procedimientos administrativos</t>
  </si>
  <si>
    <t>15/03/2016</t>
  </si>
  <si>
    <t>Grupo Interno de Trabajo de Visas e Inmigración</t>
  </si>
  <si>
    <t>Visa Temporal TP-2 (Tripulante)</t>
  </si>
  <si>
    <t>Visa Temporal TP-3 (Estudiante)</t>
  </si>
  <si>
    <t>Visa Temporal TP-4 (Trabajador)</t>
  </si>
  <si>
    <t>Visa Temporal TP-5 (Religioso)</t>
  </si>
  <si>
    <t>Visa Temporal TP-6 (Cooperante o voluntario de entidad sin ánimo de lucro u Organización no Gubernamental (ONG))</t>
  </si>
  <si>
    <t>Visa Temporal TP-8 (Para Trámites de Adopción; Para intervenir en procesos judiciales o administrativos)</t>
  </si>
  <si>
    <t>Visa Temporal TP -9 (Refugiado o Asilado)</t>
  </si>
  <si>
    <t>Visa Temporal TP-11 (Visitante Turista)</t>
  </si>
  <si>
    <t>Visa Temporal TP-12 (Visitante Temporal)</t>
  </si>
  <si>
    <t>Visa Temporal TP-13 (Visitante Técnico)</t>
  </si>
  <si>
    <t>Visa Temporal TP-14 (Visa de tránsito)</t>
  </si>
  <si>
    <t>Visa TP-15 (Para residencia temporal MERCOSUR)</t>
  </si>
  <si>
    <t>Visa TP-16 (Vacaciones y Trabajo)</t>
  </si>
  <si>
    <t>Visa de Negocios</t>
  </si>
  <si>
    <t>Cuatro (04) publicaciones</t>
  </si>
  <si>
    <t>Un (01) concurso</t>
  </si>
  <si>
    <t>Socializar las recomendaciones para el cuidado del pasaporte electrónico</t>
  </si>
  <si>
    <t>Difundir y socializar a través de medios digitales o canales electrónicos de la entidad, la Ley 1565 de 2012 por la cual se fijan incentivos para el retorno de los colombianos residentes en el extranjero</t>
  </si>
  <si>
    <t>Ajustar el portal Colombia nos Une para el correcto funcionamiento del software JAWS (herramienta Convertic)</t>
  </si>
  <si>
    <t>Tres (03) informes de seguimiento</t>
  </si>
  <si>
    <t>Una (01) matriz documentos estadística consular.</t>
  </si>
  <si>
    <t xml:space="preserve">Una (01) matriz clasificación de Información- Documentos Estadística Consular. </t>
  </si>
  <si>
    <t>Cuatro (04) seguimientos</t>
  </si>
  <si>
    <t xml:space="preserve">Un (01) documento </t>
  </si>
  <si>
    <t xml:space="preserve">Realizar una estrategia de comunicaciones,  para posicionar el rol de Colombia como Presidente Pro Témpore de la Alianza de Pacífico. </t>
  </si>
  <si>
    <t>Fortalecer el acceso a la información en lo pertinente al trámite del pasaporte diplomático y oficial, incluyendo en forma clara y precisa esta información en la página web del Ministerio de Relaciones Exteriores.</t>
  </si>
  <si>
    <t xml:space="preserve">Una (01) Cartilla </t>
  </si>
  <si>
    <t>Dos (02) actas de reuniones</t>
  </si>
  <si>
    <t>Retroalimentar al personal encargado de suministrar información correspondiente al trámite de visa, en los canales de información dispuestos por la entidad y en la oficina de visas del Ministerio, para alinear los conceptos y conocimiento.</t>
  </si>
  <si>
    <t>Un (01) acta de reunión</t>
  </si>
  <si>
    <t>Tres (03) talleres</t>
  </si>
  <si>
    <t>Publicar informes de las encuestas aplicadas durante las ferias de servicio</t>
  </si>
  <si>
    <t>Socializar a través de los canales de comunicación establecidos en las oficinas de atención al público los resultados de las encuestas de satisfacción del Centro Integral de Atención al Ciudadano</t>
  </si>
  <si>
    <t>Pasaporte Electrónico</t>
  </si>
  <si>
    <t xml:space="preserve">En el trámite de expedición de pasaporte, la identificación del usuario con cedula de ciudanía no se realiza cotejando la huella del solicitante del pasaporte contra la base de datos de la Registraduría  </t>
  </si>
  <si>
    <t>Identificar y autenticar de forma biométrica al ciudadano con cédula de ciudadanía para la expedición del pasaporte, la cual se lleva a cabo comparando la huella dactilar del solicitante de pasaporte con la que reposa en la base de datos de la Registraduría Nacional a través de servicios de  tecnología.</t>
  </si>
  <si>
    <t>Dirección de Gestión de la Información y Tecnología</t>
  </si>
  <si>
    <t>Pasaporte de emergencia con Zona de Lectura Mecánica</t>
  </si>
  <si>
    <t>Pasaporte fronterizo con zona de lectura mecánica</t>
  </si>
  <si>
    <t>Libreta de tripulante terrestre</t>
  </si>
  <si>
    <t xml:space="preserve">En el trámite de expedición de Libreta de Tripulante, la identificación del usuario con cédula de ciudanía no se realiza cotejando la huella del solicitante de la libreta contra la base de datos de la Registraduría  </t>
  </si>
  <si>
    <t>Identificar y autenticar de forma biométrica al ciudadano con cédula de ciudadanía para la expedición de Libretas de tripulante, la cual se lleva a cabo comparando la huella dactilar del solicitante de la libreta con la que reposa en la base de datos de la Registraduría Nacional a través de servicios de  tecnología.</t>
  </si>
  <si>
    <t>Renovación de la libreta de tripulante terrestre</t>
  </si>
  <si>
    <t xml:space="preserve">En el trámite de expedición de Renovación de Libreta de Tripulante, la identificación del usuario con cédula de ciudanía no se realiza cotejando la huella del solicitante de la Libreta contra la base de datos de la Registraduría  </t>
  </si>
  <si>
    <t>Identificar y autenticar de forma biométrica al ciudadano con cédula de ciudadanía para la Renovación de Libretas de Tripulante, la cual se lleva a cabo comparando la huella dactilar del solicitante de la Libreta con la que reposa en la base de datos de la Registraduría Nacional a través de servicios de  tecnología.</t>
  </si>
  <si>
    <t>Revisar y actualizar el Mapa de Riesgos Integrado (Riesgos de Gestión y Corrupción) del Ministerio de Relaciones Exteriores y su Fondo Rotatorio 2017</t>
  </si>
  <si>
    <t>Retroalimentar al personal encargado de la atención al ciudadano en el canal presencial de la Oficina de Visas e Inmigración, sobre la cultura de servicio.</t>
  </si>
  <si>
    <t>Realizar retroalimentaciones semestrales entre los consulados y la oficina visas e inmigración Bogotá, para la alineación de conceptos en el otorgamiento de visas</t>
  </si>
  <si>
    <t>Dos (02) seguimientos</t>
  </si>
  <si>
    <t xml:space="preserve">Guía de publicación de contenidos institucionales que sintetice los parámetros de publicación de los contenidos institucionales. </t>
  </si>
  <si>
    <t xml:space="preserve">La Resolución 5512 de 2015 establece tres (3) Clases de visas con veintiún (21) categorías, entre ellas dieciséis (16) Temporales </t>
  </si>
  <si>
    <t>La Resolución 5512 de 2015 establece tres (3) Clases de visas con veintiún (21) categorías, entre ellas dieciséis (16) Temporales</t>
  </si>
  <si>
    <t>La Resolución 5512 de 2015 establece tres (3) Clases de visas con veintiún (21) categorías, entre ellas cuatro (4) de Negocios</t>
  </si>
  <si>
    <t>Realizar seguimiento del registro de contratos de prestación de servicios y apoyo a la gestión suscritos con personas naturales en la plataforma SIGEP.</t>
  </si>
  <si>
    <t>Dos (02) publicaciones realizadas</t>
  </si>
  <si>
    <t>Abrir espacios de diálogo con diferentes sectores de la Sociedad Civil que  permitan recoger iniciativas de proyecto  en el marco de mesas de trabajo.</t>
  </si>
  <si>
    <t>Implementar el trámite de reconocimiento de la condición de refugiado parcialmente en línea.</t>
  </si>
  <si>
    <t xml:space="preserve">Actualizar el programa de gestión documental </t>
  </si>
  <si>
    <t>Grupo Interno de Trabajo de Archivo</t>
  </si>
  <si>
    <t>Socializar el Mapa de Riesgos Integrado (Riesgos de Gestión y Corrupción) del Ministerio de Relaciones Exteriores y su Fondo Rotatorio con las partes interesadas</t>
  </si>
  <si>
    <t>Publicar en la redes sociales, en la página web de la Cancillería y en la pantalla informativa ubicada en el sexto piso de la Coordinación de Apostilla y Legalizaciones, información de interés relacionada con los tres primeros motivos de rechazo de los documentos durante el semestre y las indicaciones para evitar tales rechazos</t>
  </si>
  <si>
    <t>Definir la política para priorizar la atención de Peticiones, Quejas, Reclamos, Sugerencias, Denuncias y Felicitaciones - PQRSDF para niños, niñas y adolescentes e incluirlos en la normatividad interna relacionada.</t>
  </si>
  <si>
    <t xml:space="preserve">Dirección de Asuntos Migratorios, Consulares y Servicio al Ciudadano </t>
  </si>
  <si>
    <t>Dirección de Asuntos Migratorios, Consulares y Servicio al Ciudadano / Centro Integral de Atención al Ciudadano</t>
  </si>
  <si>
    <t>Una (01) campaña</t>
  </si>
  <si>
    <t>No aplica</t>
  </si>
  <si>
    <t>Un (01) informe socializado</t>
  </si>
  <si>
    <t>Tres (03) informes</t>
  </si>
  <si>
    <t>Dos (02) informes</t>
  </si>
  <si>
    <t>Implementar acciones de mejora producto del Diagnóstico del Sistema de Servicio al Ciudadano realizado por el PNSC del DNP</t>
  </si>
  <si>
    <t>INICIATIVAS ADICIONALES</t>
  </si>
  <si>
    <t xml:space="preserve">Fortalecer el trámite de expedición de pasaportes de las Gobernaciones de acuerdo a los lineamientos del Sistema de Gestión de Calidad del Ministerio de Relaciones Exteriores </t>
  </si>
  <si>
    <t>Una (01) campaña de fomento de la cultura de rendición de cuentas</t>
  </si>
  <si>
    <t xml:space="preserve">Socializar con las partes interesadas las actividades de la Cancillería con enfoque social. </t>
  </si>
  <si>
    <t>Coordinación de Pasaportes 
Oficina Asesora de Planeación y Desarrollo Organizacional</t>
  </si>
  <si>
    <t>Implementación de actividades de prevención a las víctimas en el exterior</t>
  </si>
  <si>
    <t>Un (01) inventario</t>
  </si>
  <si>
    <t>Doce (12) automatizaciones</t>
  </si>
  <si>
    <t xml:space="preserve">Preparar, consolidar y  divulgar información pública  actualizada,  relacionada con la  gestión de la Dirección de los Derechos Humanos a través de la página oficial de la Entidad. </t>
  </si>
  <si>
    <t>Revisar y actualizar la Estrategia de Rendición de Cuentas</t>
  </si>
  <si>
    <t>Realizar un concurso de conocimientos de la entidad dirigido a los servidores encargados de atención al ciudadano</t>
  </si>
  <si>
    <t>Diseñar y aplicar un mecanismo de evaluación para la Estrategia de la Rendición de Cuentas</t>
  </si>
  <si>
    <t xml:space="preserve">Socializar los resultados de la evaluación de la Estrategia de Rendición de Cuentas vigencia 2016 y las propuestas de mejora resultado del mismo. </t>
  </si>
  <si>
    <t>Realizar seguimiento del nivel de implementación de la Ley 1712 de 2015 en la página web de la entidad.</t>
  </si>
  <si>
    <t>Establecer en colaboración con el área jurídica la clasificación de la información (pública, clasificada o reservada) y tratamiento de datos (sensibles, privados y semiprivados) contenida en los activos de la información a publicar.</t>
  </si>
  <si>
    <t>Realizar publicación de los procesos contractuales que superen la mínima cuantía en la página web de la entidad.</t>
  </si>
  <si>
    <t>Automatizar la actualización y publicación de datos abiertos 12 sets</t>
  </si>
  <si>
    <t>Actualizar el esquema de atención de peticiones, quejas, reclamos, sugerencias, denuncias y felicitaciones - PQRSDF de acuerdo con los lineamientos de la Ley 1474 de 2011, Ley 1437 de 2011, Ley 1712 de 2014,Ley 1755 de 2015, Decreto 103 de 2015 y Decreto 1166 de 2016,</t>
  </si>
  <si>
    <t xml:space="preserve">Promover la transparencia en el desarrollo de la función pública en el Ministerio de Relaciones Exteriores y sus Misiones en el exterior. </t>
  </si>
  <si>
    <t>Visa Temporal TP-7 (Pensionado o Rentista; Socio o Propietario de sociedad; Propietario inmueble; Actividades Independientes; tratamiento médico; Ocupaciones no previstas)</t>
  </si>
  <si>
    <t>Visa Temporal TP-10 (Cónyuge o compañero(a) permanente de nacional colombiano(a))</t>
  </si>
  <si>
    <t>% Avance</t>
  </si>
  <si>
    <t>Observaciones</t>
  </si>
  <si>
    <t>Ministerio de Relaciones Exteriores y su Fondo Rotatorio</t>
  </si>
  <si>
    <t>La actividad esta planteada para iniciar su ejecución el 1 de noviembre de 2017.</t>
  </si>
  <si>
    <t>Fecha de Publicación del Seguimiento: 14 de septiembre de 2017</t>
  </si>
  <si>
    <t>Segundo seguimiento al Plan Anticorrupción y de atención al Ciudadano - Grupo Interno de Trabajo de Control Interno de Gestión</t>
  </si>
  <si>
    <t>Segundo  seguimiento al Plan Anticorrupción y de atención al Ciudadano - Grupo Interno de Trabajo de Control Interno de Gestión</t>
  </si>
  <si>
    <t>Segundo seguimiento 2017 - Grupo Interno de Trabajo Control Interno de Gestión 
Corte a 31 de agosto 2017</t>
  </si>
  <si>
    <t>ÁREA RESPONSABLE</t>
  </si>
  <si>
    <t xml:space="preserve">PORCENTAJE DE AVANCE </t>
  </si>
  <si>
    <t>Gestión del riesgo de corrupción</t>
  </si>
  <si>
    <t>Política de administración del riesgo</t>
  </si>
  <si>
    <t xml:space="preserve">Dos (02) revisiones y actualizaciones de  la Política de Administración de Riesgos del Ministerio de Relaciones Exteriores y su Fondo Rotatorio </t>
  </si>
  <si>
    <t>Cumplida</t>
  </si>
  <si>
    <t>Construcción del mapa de riesgos de corrupción</t>
  </si>
  <si>
    <t xml:space="preserve">Tres (03) revisiones y actualizaciones del Mapa de Riesgos Integrado del Ministerio de Relaciones Exteriores y su Fondo Rotatorio </t>
  </si>
  <si>
    <t>En avance</t>
  </si>
  <si>
    <t>Consulta y divulgación</t>
  </si>
  <si>
    <t>Tres (03)  socializaciones del Mapa de Riesgos Integrado del Ministerio de Relaciones Exteriores y su Fondo Rotatorio socializado</t>
  </si>
  <si>
    <t>Para la  socialización con las partes interesadas de la versión 3 del Mapa de riesgos integrado (riesgos de gestión y corrupción) del Ministerio de Relaciones Exteriores, fue publicada una nota en la página web invitando a la ciudadanía a enviar sus comentarios hasta el 15 de septiembre de 2017.</t>
  </si>
  <si>
    <t>Tres (03)  retroalimentaciones a los procesos</t>
  </si>
  <si>
    <t>Tres (03) informes de retroalimentación de las partes interesadas</t>
  </si>
  <si>
    <t>Si se reciben comentarios de las partes interesadas a la versión 3 del mapa de riesgos integrado, en el marco de la consulta que esta abierta hasta el 15 de septiembre, es importante dar respuesta informando el tratamiento dado por parte de la Entidad a las observaciones recibidas.</t>
  </si>
  <si>
    <t>Publicar Versión actualizada del Mapa de Riesgos Integrado (Riesgos de Gestión y Corrupción) del Ministerio de Relaciones Exteriores y su Fondo Rotatorio</t>
  </si>
  <si>
    <t xml:space="preserve">Tres (03) publicaciones de las actualizaciones del Mapa de Riesgos Integrado del Ministerio de Relaciones Exteriores y su Fondo Rotatorio </t>
  </si>
  <si>
    <t>Como evidencia de cumplimiento de la actividad se referencia la publicación de la versión 3 del Mapa de riesgos integrado (riesgos de gestión y corrupción) de fecha 31 de agosto de 2017 en la página web institucional y en la intranet.</t>
  </si>
  <si>
    <t>Monitoreo y revisión</t>
  </si>
  <si>
    <t>Tres (03) actualizaciones del Mapa de Riesgos Integrado del Ministerio de Relaciones Exteriores y su Fondo Rotatorio.</t>
  </si>
  <si>
    <t>A través de ejercicios de autoevaluación y en cumplimiento de la política de administración del riesgo, las dependencias han venido realizando  el monitoreo y revisión de los riesgos.
Como evidencia de cumplimiento de la actividad se referencia la publicación de la versión 3 del Mapa de riesgos integrado (riesgos de gestión y corrupción) de fecha 31 de agosto de 2017 en la página web institucional y la intranet.</t>
  </si>
  <si>
    <t>Implementar en la totalidad de los procesos el módulo de riesgos</t>
  </si>
  <si>
    <t>Un (01) módulo de riesgos implementado</t>
  </si>
  <si>
    <t>Oficina Asesora de Planeación y Desarrollo Organizacional
Control Interno de Gestión</t>
  </si>
  <si>
    <t>Seguimiento</t>
  </si>
  <si>
    <t>Tres (03) informes de evaluación del Mapa de Riesgos Integrado</t>
  </si>
  <si>
    <t>A la fecha de publicación de este informe de seguimiento (14 de septiembre de 2017), el Grupo Interno de Trabajo de Control Interno de Gestión adelantó el segundo seguimiento a los riesgos de corrupción incluidos en el Mapa de Riesgos Integrado (riesgos de gestión y riesgos de corrupción), con corte a 30 de abril de 2017; el cual se encuentra publicado en la página institucional.
El informe consolidado de seguimiento al Mapa de Riesgos Integrado realizado por el Grupo de Trabajo de Control Interno de Gestión, será presentado al Comité de Coordinación del Sistema de Control Interno.</t>
  </si>
  <si>
    <t>ESTADO DE LA ACTIVIDAD</t>
  </si>
  <si>
    <t>Estado de la Actividad</t>
  </si>
  <si>
    <r>
      <t xml:space="preserve">Si bien la actividad se habia reportado como cumplida en el primer seguimiento de 2017, en el segundo cuatrimestre se realizó una nueva revisión  y actualización de la Política de Administración de Riesgos del Ministerio de Relaciones Exteriores y su Fondo Rotatorio, la cual fue aprobada por el Comité Institucional de Coordinación de Control Interno en sesión del 24 de agosto de 2017 y que incluye los ajustes presentados por la Dirección de Talento Humano y la Dirección de Gestión de Información y Tecnología, respecto a la gestión de los riesgos en la seguridad de la información y los riesgos asociados al Sistema de Gestión de Seguridad y Salud en el Trabajo.
</t>
    </r>
    <r>
      <rPr>
        <u/>
        <sz val="10"/>
        <color theme="1"/>
        <rFont val="Arial"/>
        <family val="2"/>
      </rPr>
      <t>A la fecha de este seguimiento, se encuentra vigente la versión 19 del Código de Buen Gobierno, de fecha 17 de agosto de 2017, que no incluye la última actualización  a la  Política de Administración de Riesgos.</t>
    </r>
  </si>
  <si>
    <r>
      <t xml:space="preserve">Durante los meses de mayo, junio  y julio de 2017 las dependencias a través de ejercicios de autoevaluación y atendiendo las observaciones remitidas por el Grupo Interno de Trabajo Control Interno de Gestión producto de la evaluación de riesgos del I Cuatrimestre, remitieron a la Oficina Asesora de Planeación y Desarrollo Organizacional a través de correo electrónico solicitudes para la modificación de riesgos.
Como evidencia de cumplimiento de la actividad se referencia la publicación de la versión 3 del Mapa de riesgos integrado (riesgos de gestión y corrupción) de fecha 31 de agosto de 2017 en la página web institucional y en la intranet.
Es importante referenciar que con la implementación del Módulo de Riesgos en el sistema maestro, la Oficina de Planeación capacitó a los gestores de cambio para incluir las modificaciones y autoevaluación de la gestión de los riesgos a través del módulo.
</t>
    </r>
    <r>
      <rPr>
        <u/>
        <sz val="10"/>
        <color theme="1"/>
        <rFont val="Arial"/>
        <family val="2"/>
      </rPr>
      <t>En esta versión del mapa de riesgos integrado, se incorporaron tres riesgos del proceso de gestión documental (a cargo del Grupo de Correspondencia), sin embargo, los mismos no completaron el proceso de aprobación requerido en el sistema maestro, por tanto no serán objeto de seguimiento con corte a agosto 31.</t>
    </r>
  </si>
  <si>
    <r>
      <rPr>
        <u/>
        <sz val="10"/>
        <color theme="1"/>
        <rFont val="Arial"/>
        <family val="2"/>
      </rPr>
      <t>Si se reciben comentarios de las partes interesadas a la versión 3 del mapa de riesgos integrado, en el marco de la consulta que esta abierta hasta el 15 de septiembre, es importante retroalimentar a las dependencias que correspondan</t>
    </r>
    <r>
      <rPr>
        <sz val="10"/>
        <color theme="1"/>
        <rFont val="Arial"/>
        <family val="2"/>
      </rPr>
      <t>.</t>
    </r>
  </si>
  <si>
    <t xml:space="preserve">Iniciativas adicionales </t>
  </si>
  <si>
    <t>Sensibilizar a los servidores del Ministerio de Relaciones en los contenidos del Código de Ética a través de un taller teórico práctico.</t>
  </si>
  <si>
    <t xml:space="preserve">Promover la transparencia en el desarrollo de la función pública en los servidores del Ministerio de Relaciones contratados por Outsoursing de vigilancia, aseo y cafetería. </t>
  </si>
  <si>
    <t>Actividad nueva, incluida en la estrategia PAAC.
La Oficina Asesora de Planeación, el 29 y 30 de junio de 2017, desarrolló los talleres "Un viaje por nuestra Cancillería" dirigida a los servidores del Ministerio de Relaciones Exteriores contratados a través de Outsorsing y que tienes funciones de vigilancia, aseo y cafetería. Los talleres tuvieron como objetivo la promoción de la transparencia, la integridad y el sentido de lo público y contó con una asistencia de 40 contratistas que corresponden al 85.1% de la población objetivo.</t>
  </si>
  <si>
    <t xml:space="preserve">Fortalecer en componente ético en el Ministerio de Relaciones Exteriores a través de capacitaciones en comportamiento ético, participación ciudadana y lucha contra la corrupción. </t>
  </si>
  <si>
    <t xml:space="preserve">Actividad nueva, incluida en la estrategia PAAC.
La Secretaría de Transparencia de la Presidencia de la República desarrolló dos jornadas denominadas "Ruta para la promoción de la cultura de integridad, transparencia y cuidado de lo público" donde a través de una experiencia pedagógica, reflexiva y propositiva se trabajaron los valores de la integridad, la transparencia y el sentido de lo público en la perspectiva de la construcción de paz. Las jornadas se desarrollaron el 4 y 25 de agosto con una intensidad horaria de tres (03) horas cada una y una asistencia total de 34 servidores. 
</t>
  </si>
  <si>
    <r>
      <t xml:space="preserve">De acuerdo con las evidencias suministradas por la Oficina Asesora de Planeación y Desarrollo Organizacional se observa informe que contiene el desarrollo de tres actividades o recorridos de la Ruta hacia la transparencia, la integridad y el sentido de lo público - con la campaña “Un viaje por nuestra Cancillería”, asi:
- Segundo Recorrido, tema “Valores Institucionales”, los formatos  de Control de Asistencia del mes de mayo registran la asistencia de 117 funcionarios  de los GIT de Apostilla y Legalizacion, CIAC, Pasaportes y Gestores.
- Tercer Recorrido, tema “Lucha contra la Corrupción”, los formatos de Control de Asistencia del mes de junio registran la asistencia de 94 funcionarios  de los GIT de Apostilla y Legalizacion, CIAC y Gestores.
- Cuarto Recorrido, tema “Servicio al ciudadano”, los formatos de Control de Asistencia del mes de julio registran la asistencia de 90 funcionarios  de los GIT de Apostilla y Legalizacion, CIAC, Pasaportes y Gestores.
</t>
    </r>
    <r>
      <rPr>
        <u/>
        <sz val="10"/>
        <color theme="1"/>
        <rFont val="Arial"/>
        <family val="2"/>
      </rPr>
      <t>La Oficina Asesora de Planeación en el seguimiento realizado informa que, dada la baja asistencia a las sesiones, fue cancelada la ejecución del V recorrido de la Ruta por la Transparencia, "Un viaje por nuestra Cancillería", El GIT sugiere que se reprograme la actividad, teniendo en cuenta el registro de asistencia referenciado para las sesiones anteriores y que la actividad tiene fecha de finalización 30/11/2017.</t>
    </r>
  </si>
  <si>
    <r>
      <t xml:space="preserve">Actividad nueva, incluida en la estrategia PAAC.
La Oficina Asesora de Planeación y Desarrollo Organizacional actualizó el Código de Valores a la versión No. 4, el cual tiene como objetivo: Unificar y establecer los lineamientos que determinan las pautas de conducta, enmarcados en los principios y valores éticos que regulan los comportamientos de los colaboradores en el Ministerio de relaciones Exteriores y su Fondo Rotatorio. 
</t>
    </r>
    <r>
      <rPr>
        <u/>
        <sz val="10"/>
        <color theme="1"/>
        <rFont val="Arial"/>
        <family val="2"/>
      </rPr>
      <t>Se sugiere que se revise la articulación del código de valores adoptado por la Entidad con el Código de integridad que incluye los valores del Servicio Público, elaborado por el DAFP. 
Para la socialización correspondiente, el DAFP ha puesto a disposición piezas gráficas de la estrategia, la Caja de Herramientas y varios anexos que pueden ser útiles.</t>
    </r>
  </si>
  <si>
    <t>FORMULACIÓN DE LA ESTRATEGIA DE RACIONALIZACIÓN DE TRÁMITES</t>
  </si>
  <si>
    <t>EVALUACIÓN DE CONTROL INTERNO DE GESTIÓN</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</si>
  <si>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</si>
  <si>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</si>
  <si>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</si>
  <si>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</si>
  <si>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</si>
  <si>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</si>
  <si>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</si>
  <si>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</si>
  <si>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</si>
  <si>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</si>
  <si>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EVALUACIÓN DE SEGUIMIENTO</t>
  </si>
  <si>
    <t>NO</t>
  </si>
  <si>
    <t xml:space="preserve">Apostilla de documentos </t>
  </si>
  <si>
    <t xml:space="preserve">La Apostilla de documentos emitidos por Notarias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</si>
  <si>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 xml:space="preserve">La automatización de la Apostilla de documentos emitidos por Notarias permitirá el trámite del documento de forma  automática  sin requerir la validación por parte del funcionario a través del uso de las tecnologías de la información. </t>
  </si>
  <si>
    <t>Automatización de trámites</t>
  </si>
  <si>
    <t xml:space="preserve">Grupo Interno de Trabajo de Apostilla y Legalización </t>
  </si>
  <si>
    <t>Incumplida</t>
  </si>
  <si>
    <t xml:space="preserve">Legalización de documentos </t>
  </si>
  <si>
    <t xml:space="preserve">La Legalización de documentos emitidos por Notarias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</si>
  <si>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 xml:space="preserve">La automatización de la Legalización  de documentos emitidos por Notarias permitirá el trámite del documento de forma automática  sin requerir la validación por parte del funcionario a través del uso de las tecnologías de la información. </t>
  </si>
  <si>
    <r>
      <t xml:space="preserve">Se verificó la publicación en el Diario Oficial de la nueva Resolución 6045 del 02 de agosto de 2017, por la cual se dictan disposiciones en materia de visas y deroga la Resolución 5512 del 04 de septiembre de 2015.
La Resolución 6045 de 2017, empezara a regir noventa (90) días después de su publicación en el Diario Oficial, se consultó en la página del Diario Oficial http://www.imprenta.gov.co/diariop/diario2.nivel_5 y esta fue publicada el 02 de agosto de 2017. Lo anterior, a excepción del Artículo 3° del Título I, referido a exención de visa, que empezó a regir a partir de la fecha de publicación en el Diario Oficial, es decir desde el 02 de agosto de 2017.
</t>
    </r>
    <r>
      <rPr>
        <u/>
        <sz val="9"/>
        <color rgb="FF000000"/>
        <rFont val="Arial"/>
        <family val="2"/>
      </rPr>
      <t xml:space="preserve">
Teniendo en cuenta la resolución citada, se recomienda la revisión y actualización de la documentación asociada al trámite de visas y la información puesta a disposición de los usuarios en la página de la Entidad y en el portal de SUIT.</t>
    </r>
    <r>
      <rPr>
        <sz val="9"/>
        <color rgb="FF000000"/>
        <rFont val="Arial"/>
        <family val="2"/>
      </rPr>
      <t xml:space="preserve">
</t>
    </r>
  </si>
  <si>
    <r>
      <t xml:space="preserve">Como avance de trabajo en la implementación del trámite de reconocimiento de la Condición de Refugiado a través del Sistema Integral de Trámites al Ciudadano SITAC, se evidencia que la Dirección de Derechos Humanos y DIH ha realizado el seguimiento a los compromisos establecidos con la Unidad Administrativa Especial Migración Colombia y con la Dirección de Tecnología.
Adicionalmente, la Dirección de Tecnología está pendiente de las revisiones y las correcciones del formulario por parte de la Coordinación de Refugio.
</t>
    </r>
    <r>
      <rPr>
        <u/>
        <sz val="9"/>
        <color rgb="FF000000"/>
        <rFont val="Arial"/>
        <family val="2"/>
      </rPr>
      <t>Teniendo en cuenta lo anterior, se recomienda seguir el cronograma con la Dirección de Tecnología para hacer seguimiento a los avances del desarrollo tecnológico del formulario en el SITAC y realizar las correspondientes pruebas de la funcionalidad implementada.</t>
    </r>
    <r>
      <rPr>
        <sz val="9"/>
        <color rgb="FF000000"/>
        <rFont val="Arial"/>
        <family val="2"/>
      </rPr>
      <t xml:space="preserve">
</t>
    </r>
  </si>
  <si>
    <r>
      <t xml:space="preserve">Como avance en la simplificación, optimización y automatización en el trámite de expedición del pasaporte electrónico, se verifica en el SECOP la firma del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Adicionalmente, se evidencia la Guía de Usuario, la cual es exclusiva para los usuarios encargados de la expedición de pasaportes, donde se realice la autenticación biométrica con Registraduria.
</t>
    </r>
    <r>
      <rPr>
        <u/>
        <sz val="9"/>
        <color rgb="FF000000"/>
        <rFont val="Arial"/>
        <family val="2"/>
      </rPr>
      <t>Teniendo en cuenta lo anterior, se recomienda a la Dirección de Tecnología  realizar las pruebas del sistema a las que haya lugar, con el fin de que  la integración técnica de la autenticación biométrica quede operativa.</t>
    </r>
  </si>
  <si>
    <r>
      <t xml:space="preserve">Como avance en la simplificación, optimización y automatización en el trámite de expedición del pasaporte de emergencia con Zona de Lectura Mecánica, se verifica en el SECOP la firma del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Adicionalmente, se evidencia la Guía de Usuario la cual es exclusiva para los usuarios encargados de la expedición de pasaportes, donde se realice la autenticación biométrica con Registraduria.
</t>
    </r>
    <r>
      <rPr>
        <u/>
        <sz val="9"/>
        <color rgb="FF000000"/>
        <rFont val="Arial"/>
        <family val="2"/>
      </rPr>
      <t>Teniendo en cuenta lo anterior, se recomienda a la Dirección de Tecnología  realizar las pruebas del sistema a las que haya lugar, con el fin de que  la integración técnica de la autenticación biométrica quede operativa.</t>
    </r>
    <r>
      <rPr>
        <sz val="9"/>
        <color rgb="FF000000"/>
        <rFont val="Arial"/>
        <family val="2"/>
      </rPr>
      <t xml:space="preserve">
</t>
    </r>
  </si>
  <si>
    <r>
      <t xml:space="preserve">Como avance en la simplificación, optimización y automatización en el trámite de expedición de la Libreta de tripulante terrestre, se verifica en el SECOP la firma del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Adicionalmente, se evidencia la Guía de Usuario la cual es exclusiva para los usuarios encargados de la expedición de pasaportes, donde se realice la autenticación biométrica con Registraduria.
</t>
    </r>
    <r>
      <rPr>
        <u/>
        <sz val="9"/>
        <color rgb="FF000000"/>
        <rFont val="Arial"/>
        <family val="2"/>
      </rPr>
      <t>Teniendo en cuenta lo anterior, se recomienda a la Dirección de Tecnología  realizar las pruebas del sistema a las que haya lugar, con el fin de que  la integración técnica de la autenticación biométrica quede operativa.</t>
    </r>
  </si>
  <si>
    <r>
      <t xml:space="preserve">Como avance en la simplificación, optimización y automatización en el trámite de expedición de renovación de la libreta de tripulante terrestre, se verifica en el SECOP la firma del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Adicionalmente, se evidencia la Guía de Usuario la cual es exclusiva para los usuarios encargados de la expedición de pasaportes, donde se realice la autenticación biométrica con Registraduria.
</t>
    </r>
    <r>
      <rPr>
        <u/>
        <sz val="9"/>
        <color rgb="FF000000"/>
        <rFont val="Arial"/>
        <family val="2"/>
      </rPr>
      <t>Teniendo en cuenta lo anterior, se recomienda a la Dirección de Tecnología  realizar las pruebas del sistema a las que haya lugar, con el fin de que  la integración técnica de la autenticación biométrica quede operativa.</t>
    </r>
  </si>
  <si>
    <r>
      <t xml:space="preserve">Como avance en la automatización de la Apostilla de documentos emitidos por notarias, se verificó una reunión del 24 de agosto de 2017 entre la Secretaria General, la Dirección de Asuntos Migratorios, Consulares y de Servicio al Ciudadano, la Dirección de Tecnología, la Coordinación de Apostilla y Legalización y una funcionaria de la Superintendencia de Notariado y Registro, lo anterior con el propósito de acordar la realización de un convenio entre las dos entidades.
Sin embargo, no se llegó a un acuerdo formal y la racionalización no fue cumplida, la cual estaba prevista para el día 15 de agosto de 2017.
</t>
    </r>
    <r>
      <rPr>
        <u/>
        <sz val="9"/>
        <color theme="1"/>
        <rFont val="Arial"/>
        <family val="2"/>
      </rPr>
      <t xml:space="preserve">Se recomienda solicitar formalmente cambio de la fecha de finalización de la actividad y que los ajustes y modificaciones se realicen de acuerdo con los lineamientos establecidos en el documento de "Estrategias para la construcción del plan anticorrupción y de atención al ciudadano".
</t>
    </r>
  </si>
  <si>
    <r>
      <t xml:space="preserve">Como avance en la automatización de la Legalización de documentos emitidos por notarias, se verificó una reunión del 24 de agosto de 2017 a las 10:00 AM entre la Secretaria General, la Dirección de Asuntos Migratorios, Consulares y de Servicio al Ciudadano, la Dirección de Tecnología, la Coordinación de Apostilla y Legalización y una funcionaria de la Superintendencia de Notariado y Registro, lo anterior con el propósito de acordar la realización de un convenio entre las dos entidades.
Sin embargo, no se llegó a un acuerdo formal y la racionalización no fue cumplida, la cual estaba prevista para el día 15 de agosto de 2017.
</t>
    </r>
    <r>
      <rPr>
        <u/>
        <sz val="9"/>
        <color theme="1"/>
        <rFont val="Arial"/>
        <family val="2"/>
      </rPr>
      <t xml:space="preserve">Se recomienda solicitar formalmente cambio de la fecha de finalización de la actividad y que los ajustes y modificaciones se realicen de acuerdo con los lineamientos establecidos en el documento de "Estrategias para la construcción del plan anticorrupción y de atención al ciudadano".
</t>
    </r>
  </si>
  <si>
    <t>A la fecha el sistema SUIT esta en ventana de mantenimiento.
El seguimiento a la estrategia de racionalización de trámites sera registrada en el sistema SIUT con el usuario habilidado con perfil de "jefe de control interno", una vez este disponible el sistema.</t>
  </si>
  <si>
    <r>
      <t xml:space="preserve">Como avance en la simplificación, optimización y automatización en el trámite de expedición del pasaporte fronterizo con zona de lectura mecánica, se verifica en el SECOP la firma del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Adicionalmente, se evidencia la Guía de Usuario la cual es exclusiva para los usuarios encargados de la expedición de pasaportes, donde se realice la autenticación biométrica con Registraduria.
</t>
    </r>
    <r>
      <rPr>
        <u/>
        <sz val="9"/>
        <color rgb="FF000000"/>
        <rFont val="Arial"/>
        <family val="2"/>
      </rPr>
      <t>Teniendo en cuenta lo anterior, se recomienda a la Dirección de Tecnología  realizar las pruebas del sistema a las que haya lugar, con el fin de que  la integración técnica de la autenticación biométrica quede operativa.</t>
    </r>
  </si>
  <si>
    <t>Transparencia y acceso a la información</t>
  </si>
  <si>
    <t>Lineamientos de transparencia activa</t>
  </si>
  <si>
    <t>Acción reportada como cumplida en el seguimiento anterior.
De acuerdo con las evidencias suministradas se evidencia archivo de Excel con el registro de los activos de información identificados para el Ministerio de Relaciones Exteriores, adicionalmente anexan archivo con registro de imagen del formulario electrónico, diseñado por la Dirección de Tecnología, donde se caracterizó la información obtenida.</t>
  </si>
  <si>
    <t>De acuerdo con las evidencias suministradas por el area de Coordinación Estadísticas Consulares y Análisis de la Información, se evidencia concepto emitido por el area de Juridica Interna sobre la clasificacion y el tratamiento de los contenidos de los activos de la informacion a publicar y la matriz de clasificacion (activos de información del GIT Estadística - matriz de identificación con concepto jurídico)</t>
  </si>
  <si>
    <t>Según informacion remitida por el DAFP, se pudo identificar que el Ministerio de Relaciones Exteriores presenta un avance con relacion a la actualizacion de Bienes y Rentas de 1522 funcionarios que actualizaron el formulario de bienes y rentas y un avance del 85,3 % de contratos registrados en el SIGEP.</t>
  </si>
  <si>
    <t>De acuerdo a las evidencias reportadas por el area de GIT Prensa y Comunicación Corporativa se evidencia documento en borrador de la Guia de publicación de contenidos institucionales.</t>
  </si>
  <si>
    <t>Sistematizar el Inventario de activos de información de los sistemas de información y los procesos de gestión de TI, procesos de direccionamiento estratégico, formulación y planificación de política exterior, seguimiento de política exterior y proceso de mejora continua.</t>
  </si>
  <si>
    <t>De acuerdo a las evidencias reportadas por la Dirección de Gestión de la Información y Tecnología se evidencia el avance de la actividad, presentado el borrador de la Guia de registro de información, el cronograma en Excel del plan de trabajo de información y el registro electrónico de los activos de información.</t>
  </si>
  <si>
    <t>De acuerdo a las evidencias reportadas por el area de Dirección de Gestión de la Información y Tecnología se evidencia los lineamientos para la creación y automatización de Conjuntos de Datos, sin embargo no se registran los correos electrónicos de la oficinas calle 53 y calle 98, como tampoco la información de dos Gobernaciones de Vichada y Puerto Carreño. Las otras actividades de automatización presentan avance en el conjunto de datos.</t>
  </si>
  <si>
    <t xml:space="preserve">Incluir en la página web del Ministerio de Relaciones Exteriores www.cancilleria.gov.co los datos de contacto del responsable de PQRSDF </t>
  </si>
  <si>
    <t>Una (01) publicación</t>
  </si>
  <si>
    <t xml:space="preserve">De acuerdo a las evidencias reportadas por la Oficina Asesora de Planeación y Desarrollo Organizacional, se presenta la publicación actualizada en la página web de la entidad de los datos del área responsable de PQRSDF. </t>
  </si>
  <si>
    <t>Lineamientos de transparencia pasiva</t>
  </si>
  <si>
    <t>De acuerdo con la información reportada por el Centro Integral de Atención al Ciudadano se presenta avance de la actividad que corresponde a la publicacion de los resultados de la PQRSDF en las oficinas de atención al público.</t>
  </si>
  <si>
    <t xml:space="preserve"> En avance </t>
  </si>
  <si>
    <t xml:space="preserve">Un (01) Esquema de atención de PQRSDF actualizado </t>
  </si>
  <si>
    <t>Incumplido</t>
  </si>
  <si>
    <t>Elaboración de documentos de gestión</t>
  </si>
  <si>
    <t>Un (01) Programa actualizado</t>
  </si>
  <si>
    <t>De acuerdo a la informacion suministrada por el Grupo Interno de Trabajo de Archivo se evidencia la actualizacion del programa de gestión documental, información que se registra en la pag web de la entidad en el link Instrumentos de gestión de la informacion publica.
El área informa que el PGD sera incorporado en el sistema de gestión de la Entidad.</t>
  </si>
  <si>
    <t>Cumplido</t>
  </si>
  <si>
    <t>Elaborar el inventario de base de datos personales existente en el Ministerio de Relaciones Exteriores y su Fondo Rotatorio</t>
  </si>
  <si>
    <t>Un (01) inventario
elaborado</t>
  </si>
  <si>
    <t xml:space="preserve">Oficina Asesora de Planeación y Desarrollo Organizacional. </t>
  </si>
  <si>
    <t>Sin iniciar</t>
  </si>
  <si>
    <t xml:space="preserve">No presenta avance de la actividad. El área informa que la actividad sera ejecutada en el tercer cuatrimestre de 2017. </t>
  </si>
  <si>
    <t>Sin Iniciar</t>
  </si>
  <si>
    <t>Criterio diferencial de accesibilidad</t>
  </si>
  <si>
    <t>Un (01) Portal ajustado</t>
  </si>
  <si>
    <t>De acuerdo con la información remitida por el GIT Colombia nos Une y la Dirección de Gestión de la Información y Tecnología se evidencia en la página web de la entidad publicación para socializar el software JAWS con un video tutorial.</t>
  </si>
  <si>
    <t xml:space="preserve">Cumplida </t>
  </si>
  <si>
    <t>Elaboración, publicación y divulgación de la Cartilla para fortalecer la atención a ciudadanos en situación de discapacidad</t>
  </si>
  <si>
    <t xml:space="preserve">Un (01) documento, elaborado,  publicado y divulgado </t>
  </si>
  <si>
    <t>De acuerdo con la información suministrada por parte de la Oficina Asesora de Planeación y Desarrollo Organizacional se evidencia la actividad como cumplida ya que se presenta en la página web de la Cancilleria, la cartilla "Cancillería Incluyente" que tiene como objetivo fortalecer la atención a ciudadanos en situación de discapacidad.</t>
  </si>
  <si>
    <t>Señalizar las sedes de atención al ciudadano en Bogotá con el sistema Braille</t>
  </si>
  <si>
    <t xml:space="preserve">Dos (02) sedes señalizadas. </t>
  </si>
  <si>
    <t xml:space="preserve">Grupo Interno de Trabajo de Bienestar, Capacitación y Desarrollo de Personal. </t>
  </si>
  <si>
    <t>De acuerdo a lo reportado por el Grupo Interno de Trabajo de Bienestar, Capacitación y Desarrollo de Personal se evidencia el avance con relación a la suscripcion del contrato con el Instituto Nacional para Ciegos - INCI, cuyo objeto es "Prestación de servicios para la impreción de braile de la señalización de la sede calle 53 y 98 para la población con discapacidad visual (ciega o con baja visión irreversible) que solicitan atención en las sedes del Ministerio de Relaciones Exteriores."
A la fecha de este reporte se han recibido las señales para ser instaladas. Dicha instalación será efectuada en el tercer cuatrimestre del año 2017.</t>
  </si>
  <si>
    <t xml:space="preserve">Divulgar el informe de PQRSDF trimestral a las partes interesadas </t>
  </si>
  <si>
    <t xml:space="preserve">Tres  (03) documentos  divulgado </t>
  </si>
  <si>
    <t xml:space="preserve">De acuerdo con la informacion remitida por la Oficina Asesora de Planeación y Desarrollo Organizacional se evidencia que fueron publicadas en las redes sociales como Facebook y Twitter los infoirmes de PQRSDF </t>
  </si>
  <si>
    <t>De acuerdo a la información remitida por la Dirección de Asuntos Migratorios, Consulares y Servicio al Ciudadano / CIAC se presenta un correo informando que se suscribirá un plan de mejoramiento, mas no se presenta avance en la gestión con relación nueva plataforma tecnológica de gestión documental y el esquema esquema de atención de PQRSDF actualizado. En el seguimiento trimestral (corte junio 30) del plan de mejoramiento al que se refieren tampoco se reportó avance.</t>
  </si>
  <si>
    <t>Estrategia de rendición de cuentas</t>
  </si>
  <si>
    <t xml:space="preserve">Información de calidad y lenguaje comprensible </t>
  </si>
  <si>
    <t>De acuerdo  la evidencia elaborada y aportada por la Oficina Asesora de Planeación y Desarrollo Organizacional, la cual fue verificada en los link https://minrelext.sharepoint.com/Paginas/Logros-y-retos-del-sector-de-relaciones-exteriores.aspx  y http://www.cancilleria.gov.co/ministry/strategy/rendicioncuentas  Los logros fueron reportados correctamente a través  de la página web de Ministerio de Relaciones Exteriores como de la Intranet.</t>
  </si>
  <si>
    <t xml:space="preserve">Las áreas encargadas de la actividad, remiten evidencia de los resultados de las encuestas de satisfacción de las sedes de pasaportes (Norte y Calle 53) y de la socialización en las pantallas informativas de las sedes mencionadas. 
Se recomienda que tal como está formulada la actividad, estos informes sean divulgados a la ciudadanía e incluyan las acciones de mejora adelantadas.
</t>
  </si>
  <si>
    <t>Publicar en la redes sociales y en las pantallas informativas de las oficinas en Bogotá,  las acciones de mejora más relevantes alcanzadas por la Oficina de Apostilla y Legalización durante el semestre.</t>
  </si>
  <si>
    <t xml:space="preserve">Al realizar el seguimiento a la actividad “Publicar en las redes sociales y en las pantallas informativas de las oficinas en Bogotá, las acciones de mejora más relevantes alcanzadas por la Oficina de Apostilla y Legalización durante el semestre” se observa la divulgación de información así:
- En Twitter: 23 veces.                                                                                                                                                                                          - En Facebook: 11 veces.                                                                                                                                                                                   - En Instagram: 3 veces.                                                                                                                                                                                       - Una publicación en el Boletín 17 “Soy Gestor del Cambio” del 30 de junio de 2017.
Se recomienda continuar con las campañas informativas en redes sociales.
</t>
  </si>
  <si>
    <t xml:space="preserve">Se evidenció la ejecución de actividades de revisión y actualización de la información publicada en la página web del Ministerio en la sección Política Exterior/Derechos Humanos y Derecho Internacional Humanitario durante el segundo cuatrimestre de 2017. 
Se recomienda que todos los enlaces externos se abran por defecto en una página o ventana nueva.
</t>
  </si>
  <si>
    <t>Una (01) estrategia de Rendición de Cuentas actualizada</t>
  </si>
  <si>
    <t xml:space="preserve">Se evidencia el cumplimiento de la actividad, mediante la publicación en la página web institucional http://www.cancilleria.gov.co/sites/default/files/Fotos2017/estrategia_de_rendicion_de_cuentas_2017_-_version_2.pdf , referente al ejercicio de rendición de cuentas, con el fin de informar a la ciudadanía y aplicar acciones de mejora.
</t>
  </si>
  <si>
    <t xml:space="preserve">Con las evidencias aportadas por el área encargada, se verifican los avances relacionados con la actividad, se diseñó el borrador de la estrategia de comunicación de la Alianza del Pacífico 2017 – 2018.  Colombia asumió la Presidencia Pro Témpore de la Alianza del Pacífico a partir del 30 de junio de 2017, en consecuencia, asumió la coordinación y el liderazgo del Grupo Estratégico de Comunicaciones (GEC) que está integrado por representantes de los Ministerios de Relaciones Exteriores y de Comercio y en el que participarán también miembros de las carteras de Chile, Colombia, México y Perú.
De acuerdo con la información suministrada por el área, el día 5 de septiembre de 2017 se presentó el borrador de la estrategia de comunicación de la Alianza del Pacífico 2017 – 2018 a los Viceministros.
</t>
  </si>
  <si>
    <t xml:space="preserve">Al realizar el seguimiento a la actividad “Realizar una estrategia de comunicaciones que promueva el lenguaje claro y la facilidad para el acceso a los trámites del Ministerio de Relaciones Exteriores” se observa la divulgación de información en las cuentas de redes sociales de la Cancillería relacionadas con ilustrar a los ciudadanos respecto al acceso a los trámites realizados en el Ministerio. 
Los temas publicados hacen referencia a los requisitos para el trámite del pasaporte y recomendaciones sobre el cuidado del mismo.
Se recomienda continuar con las campañas informativas en los canales de información con los que cuenta la entidad.
</t>
  </si>
  <si>
    <t xml:space="preserve">Se evidencia la finalización de la actividad por parte del GIT Pasaportes Diplomáticos y Oficiales, teniendo en cuenta que el área diseñó una la base de datos "TRATADOS Y ACUERDOS DE LOS PAISES CON LOS CUALES COLOMBIA TIENE SUSCRITO CONVENIOS DE EXENCION DE VISADO PARA TITULARES DE PASAPORTES DIPLOMATICOS Y OFICIALES- 2017"         
Se verificó el enlace en la  Biblioteca Virtual de tratados  http://apw.cancilleria.gov.co/tratados/sitepages/menu.aspx , al cual se accede desde el menú de Política Exterior de www.cancilleria.gov.co. donde se ubican todos los temas generados por la actividad diplomática.    
</t>
  </si>
  <si>
    <t xml:space="preserve">Se evidencia la socialización en la página web del Ministerio de Relaciones exteriores de las reuniones relacionadas con temas económicos, sociales o ambientales.
Se recomienda continuar con las publicaciones en la página web  de la entidad de las reuniones que se lleven a cabo acerca de los temas en mención. 
</t>
  </si>
  <si>
    <t>Elaborar, publicar y divulgar el boletín semestral de rendición de cuentas del Ministerio de Relaciones Exteriores y su Fondo Rotatorio</t>
  </si>
  <si>
    <t>Dos (02) boletines divulgados</t>
  </si>
  <si>
    <t>No se evidencian avances en la actividad, dado que aun no ha iniciado.</t>
  </si>
  <si>
    <t>Elaborar, publicar y divulgar el informe anual de gestión al Congreso de la República</t>
  </si>
  <si>
    <t>Un (01) informe</t>
  </si>
  <si>
    <t xml:space="preserve">El Ministerio de Relaciones Exteriores elaboró, publicó y divulgó el informe de Memorias al Congreso 2016-2017 en cumplimiento al artículo 208 de la Constitución Política de Colombia a través del cual se presenta al Congreso de la República un balance de la gestión del Sector de Relaciones Exteriores. Se verificó en la página web de la Cancillería http://www.cancilleria.gov.co/ministry/planeacion/informes-congreso Y en la intranet de la entidad  https://minrelext.sharepoint.com/noticias/Paginas/Ya-est%C3%A1- 
disponible-el-informe--%E2%80%98Memorias-al-Congreso-2016-
2017%E2%80%99.aspx . Verificando así el cumplimiento de la actividad.
</t>
  </si>
  <si>
    <t xml:space="preserve">Publicar información que dé cuenta de las noticias y novedades en materia institucional dirigida a la comunidad del Ministerio de Relaciones Exteriores y su Fondo Rotatorio tendientes a generar lazos de pertenencia, que pretendan responder a las necesidades de las partes interesadas, a la generación del bienestar colectivo y al desarrollo del país gracias al trabajo realizado por cada uno de ellos. </t>
  </si>
  <si>
    <t>El Ministerio de Relaciones Exteriores elaboró, publicó y divulgó siete actividades desarrolladas en el marco del bienestar e integracion de los servidores publicos de la Cancilleria y sus familias,  a través de la Intranet,  lo anterior se verificó con la evidencia enviada por el área encargada.</t>
  </si>
  <si>
    <t>Publicar los resultados de  la consulta previa del proyecto normativo consistente en la expedición de una nueva Resolución en materia migratoria en la cual se simplifique la clasificación de visas para los extranjeros que deseen ingresar y/o permanecer en el territorio colombiano</t>
  </si>
  <si>
    <t>Una (01) publicación del informe de la consulta</t>
  </si>
  <si>
    <t>El Ministerio de Relaciones Exteriores elaboró, publicó y divulgó en la página web, publicación de los resultados sobre el proyecto de Resolución en el tema de visas Resolución 6045 de 2 de agosto de 2017, lo anterior se verificó con la evidencia enviada por el área encargada.</t>
  </si>
  <si>
    <t>Publicar los informes de ejecución presupuestal del Ministerio de Relaciones Exteriores y su Fondo Rotatorio</t>
  </si>
  <si>
    <t>Ocho (08) publicaciones</t>
  </si>
  <si>
    <t>Dirección Administrativa y Financiera</t>
  </si>
  <si>
    <t xml:space="preserve">El Ministerio de Relaciones Exteriores y su Fondo Rotatorio mensualmente realizó la publicación de los informes correspondientes a la ejecución presupuestal ejecutada  en el sitio web oficial de la entidad. 
Para el Ministerio de Relaciones Exteriores  fue publicada la ejecución presupuestal acumulada en el vínculo http://www.cancilleria.gov.co/ejecucion-presupuestal-2017-mre  
Para el Fondo Rotatorio en el enlace http://www.cancilleria.gov.co/ejecucion-presupuestal-2017 fueron publicados los informes de ejecución presupuestal, de reservas y de cuentas por pagar. </t>
  </si>
  <si>
    <t>Actualizar y publicar la base de datos del Directorio de Agremiaciones, Asociaciones y otras Partes Interesadas del Ministerio de Relaciones Exteriores y su Fondo Rotatorio</t>
  </si>
  <si>
    <t>Una (01) base de datos actualizada y publicada</t>
  </si>
  <si>
    <t>Durante el mes de junio se actualizó la base de datos correspondiente al Directorio de Agremiaciones, Asociaciones y otras Partes Interesadas del Ministerio de Relaciones Exteriores y su Fondo Rotatorio, la cual se encuentra publicada en https://www.cancilleria.gov.co/transparencia-acceso-informacion-publica-0, el cumplimiento de la actividad se  lo anterior se verificó con la evidencia enviada por el área encargada.</t>
  </si>
  <si>
    <t>Diálogo de doble vía con la ciudadanía y sus organizaciones</t>
  </si>
  <si>
    <t>Respecto a la actividad de abrir espacios de diálogo con diferentes sectores de la Sociedad Civil, se evidencia que el GIT Colombia Nos Une ha coordinado reuniones para cumplir con la actividad.
Se recomienda continuar con el cronograma de reuniones.</t>
  </si>
  <si>
    <t>Presentación de resultados del Plan Fronteras para la Prosperidad a través de la Mesa Técnica Indígena</t>
  </si>
  <si>
    <t>Oficina Asesora de Planeación y Desarrollo Organizacional 
Dirección para el Desarrollo y la Integración Fronteriza</t>
  </si>
  <si>
    <t>Se evidencia que la  Dirección para el Desarrollo y la Integración Fronteriza llevó a cabo la mesa técnica Indígena el día 31 de mayo de 2017,  en la cual fueron presentados los resultados del Plan Fronteras para la Prosperidad vigencia 2015 al 2017, teniendo en cuenta lo anterior se da por finalizada la actividad.</t>
  </si>
  <si>
    <t xml:space="preserve">Desarrollar ruedas de prensa con periodistas de diversos medios de comunicación </t>
  </si>
  <si>
    <t>Diez (10) ruedas de prensa desarrolladas</t>
  </si>
  <si>
    <t>Oficina de Prensa y comunicación corporativa</t>
  </si>
  <si>
    <t xml:space="preserve"> Durante el 2 cuatrimestre del año se evidencian  tres ruedas de prensa mediante los formatos CO-FO-10 con las firmas de los periodistas asistentes. </t>
  </si>
  <si>
    <t>Socializar a través de tomas regionales  el seguimiento a la ejecución de proyectos del Plan Fronteras para la Prosperidad.</t>
  </si>
  <si>
    <t>Cuatro (04) tomas regionales realizadas</t>
  </si>
  <si>
    <t>Dirección para el Desarrollo y la Integración Fronteriza</t>
  </si>
  <si>
    <t>Formulación, publicación, divulgación y desarrollo del plan de participación ciudadana</t>
  </si>
  <si>
    <t>Un (01) plan formulado, publicado, divulgado y desarrollado</t>
  </si>
  <si>
    <t>Oficina Asesora de Planeación y Desarrollo Organizacional
Todos los procesos</t>
  </si>
  <si>
    <t xml:space="preserve">El Ministerio de Relaciones Exteriores  formuló, publicó y divulgó el Plan de Participación Ciudadana “Cancillería Participativa”                                                                                                   
Se verifico la publicación del Plan de Participación Ciudadana por parte del Ministerio de Relaciones Exteriores, el cual se encuentra disponible en el sitio web oficial a través del enlace: http://www.cancilleria.gov.co/help/participation, en el botón de Transparencia y acceso a la información pública y la Intranet, y fue divulgado a través de las redes sociales de la entidad y correo electrónico a las partes interesadas. 
</t>
  </si>
  <si>
    <t>Participación en las Ferias Nacionales de Servicio al Ciudadano.</t>
  </si>
  <si>
    <t xml:space="preserve">Participación en dos  (02) Feria Nacional de Servicio al Ciudadano </t>
  </si>
  <si>
    <t>Se verifica el cumplimiento de la actividad con la evidencia presentada por el área encargada, en la cual se muestra la realización de dos ferias de servicios, una en Ipiales y otra en Santa Rosa.</t>
  </si>
  <si>
    <t>Socializar los resultados de la implementación de las Oficinas de Atención al Migrante</t>
  </si>
  <si>
    <t>Un (01) foro virtual de socialización</t>
  </si>
  <si>
    <t>Se verifica el cumplimiento de la actividad con la evidencia presentada por el área encargada, en la cual se muestra la realización de un foro, la información fue publicada en la pagina web de Colombia nos Une.</t>
  </si>
  <si>
    <t>Incentivos para motivar la cultura de la rendición y petición de cuentas</t>
  </si>
  <si>
    <t>Se evidencia el avance de la Oficina Asesora de Planeación y Desarrollo Organizacional, a través de la ejecución de  talleres enfocados al personal de servicios generales y vigilancia, los temas tratados fueron: Código de Buen Gobierno, Partes interesadas, Compromiso con la rendición de cuentas, Compromiso con la circulación y divulgación de la información, Información y comunicación con la comunidad, Atención de quejas y reclamos, Políticas frente a la comunidad en general, Políticas frente a los servidores públicos, Políticas frente a otras entidades y Manual Único de Rendición de Cuentas del DNP  encaminado a la sensibilizar a los servidores de la Cancillería en estos temas.</t>
  </si>
  <si>
    <t>Se evidencia el avance en la creación del boceto del concurso y su aplicación para el mes de octubre de 2017.</t>
  </si>
  <si>
    <t>Respecto a la actividad de "Socializar con las partes interesadas las actividades de la Cancillería con enfoque social", se evidencia que  la entidad divulgó actividades correspondientes a Diplomacia deportiva y cultural, Fronteras para la Prosperidad y Casas Lúdicas  a través de la página oficial de la Cancillería y sus Redes Sociales. 
Se recomienda continuar con las respectivas publicaciones.</t>
  </si>
  <si>
    <t>Se verificó en la página web de la Cancillería  la publicación del informe de evaluación de la estrategia de rendición de cuentas, en el menú  Atención al Ciudadano | Rendición de Cuentas. Igualmente el informe fue divulgado en la intranet, en las páginas de las misiones en el exterior y se realizaron publicaciones relacionadas en las redes sociales del Ministerio. FINALIZADA SEGUIMIENTO ANTERIOR.</t>
  </si>
  <si>
    <t>Evaluación y retroalimentación de la gestión institucional</t>
  </si>
  <si>
    <t>El Ministerio de Relaciones Exteriores publicó en  el portal web de Colombia Nos Une, los resultados de los  informes de las encuestas de rendición de cuentas aplicadas durante la realizacion de tres ferias. Lo anterior se verificó con la información presentada por el área encargada.</t>
  </si>
  <si>
    <t xml:space="preserve">Para el seguimiento de esta actividad se evidencia la socialización de los resultados de las encuestas de satisfacción del CIAC en la página oficial del Ministerio de Relaciones Exteriores.   
Se recomienda continuar con la publicación en mención.
                            </t>
  </si>
  <si>
    <t xml:space="preserve">Publicar y divulgar los resultados de las encuestas de satisfacción del Ministerio de Relaciones Exteriores </t>
  </si>
  <si>
    <t>Tres (03) publicaciones</t>
  </si>
  <si>
    <t>Dirección de Asuntos Migratorios, Consulares y de Servicio al Ciudadano</t>
  </si>
  <si>
    <t>Se verificó a traves del siguiente enlace: http://www.cancilleria.gov.co/ayuda/reporte/encuestas_satisfaccion, la publicación de dos informes acerca del resultado de las encuestas de satisfacción del Ministerio de Relaciones Exteriores.</t>
  </si>
  <si>
    <t>Un (01) informe anual de evaluación</t>
  </si>
  <si>
    <t>Implementar la encuesta virtual permanente en la página web institucional para conocer los temas de interés de las partes interesadas en Rendición de cuentas</t>
  </si>
  <si>
    <t>Una (01) encuesta virtual implementada</t>
  </si>
  <si>
    <t xml:space="preserve">Se verificó el cumplimiento de la actividad a través del enlace: http://www.cancilleria.gov.co/ministry/strategy/rendicioncuentas                                                                              Se evidencia la existencia de la encuesta y su desarrollo dentro del web site del Ministerio de Relaciones Exteriores, la encuesta es amable , diseñada de forma clara y en lenguaje sencillo.                                                           </t>
  </si>
  <si>
    <t>Elaboración, publicación y divulgación de informes de la encuesta virtual institucional para conocer los temas de interés de las partes interesadas en Rendición de cuentas</t>
  </si>
  <si>
    <t xml:space="preserve">Se verificó el avance en la actividad por medio del enlace http://www.cancilleria.gov.co/ministry/strategy/rendicioncuentas , en el cual se visualizan  los informes de los resultados de la aplicación de la encuesta de rendición de cuentas en la Feria Nacional de Servicio al Ciudadano llevada a cabo en el municipio de Santa Rosa de Cabal - Risaralda y en la Feria de Servicios para colombianos en el exterior llevada a cabo en la ciudad de México (México). 
Se evidencia el funcionamiento de los vínculos para acceder a la información y la existencia de los documentos en la página oficial del Ministerio de Relaciones Exteriores.  
</t>
  </si>
  <si>
    <r>
      <t xml:space="preserve">Actividad nueva, incluida en la estrategia PAAC.
Para el segundo cuatrimestre de la vigencia 2017, se implementó el módulo de riesgos del Ministerio de Relaciones Exteriores a través del cual todos los procesos de la Entidad deben realizar la gestión y seguimiento a sus riesgos.
</t>
    </r>
    <r>
      <rPr>
        <u/>
        <sz val="10"/>
        <rFont val="Arial"/>
        <family val="2"/>
      </rPr>
      <t>Para el corte de agosto 31, las áreas de Control Disciplinario y Jurídica Interna, no reportaron el seguimiento de los riesgos por el Sistema Maestro, es necesario revisar el flujo de las autorización en el sistema maestro para una actividad del área de pasaportes calle 53 "AP. Capacitar a  las Gobernaciones en cuanto al  reconocimiento de documentos falsos o adulterados"  y para algunas acticiones del GIT de Visas y del GIT de Asistencia a Connacionales.</t>
    </r>
  </si>
  <si>
    <r>
      <t xml:space="preserve">De acuerdo con las evidencias suministradas por el Grupo Interno de Trabajo de Licitaciones y Contratos  con relación a las modalidades de contratación y en especial la contratación de mínima cuantía que se encuentran publicados en la página web la Entidad, se pudo evidenciar que se registran 9 contratos de mínima cuantía de 2017, sin embargo se observa que se encuentran publicados contratos correspondientes a esta modalidad como a la demás modalidades de contratación de los años 2012 y 2013, presentado desactualización en la información.
</t>
    </r>
    <r>
      <rPr>
        <u/>
        <sz val="10"/>
        <color theme="1"/>
        <rFont val="Arial"/>
        <family val="2"/>
      </rPr>
      <t>Se recomienda que por cada contrato se incluya en la página web de la Entidad, el vínculo correspondiente y específico al Sistema Electrónico para la Contratación Pública (SECOP), no el enlace general a la página www.contratos.gov.co , lo anterior teniendo en cuenta la Resolución No 3564 del 31 de diciembre de 2015 del Ministerio de Tecnologías de la Información y las Comunicaciones, en su anexo 1 Estándares para la publicación y divulgación de la información numeral 8 Contratación, que establece: “Contiene la información relacionada con los procesos contractuales que adelantan los sujetos obligados contemplados en la Ley 1712 de 2014, la siguiente información debe estar publicada y agrupada en una misma sección del sitio web del sujeto obligado y debe contar con los vínculos correspondientes al Sistema Electrónico para la Contratación Pública (SECOP)”.</t>
    </r>
  </si>
  <si>
    <t>Fortalecimiento de los canales de atención</t>
  </si>
  <si>
    <t>Veinticinco (25) eventos de conmemoración por la memoria y solidaridad con las víctimas en el exterior y diez (10) jornadas especiales de atención a víctimas en el exterior.</t>
  </si>
  <si>
    <t>Para este seguimiento se evidencia que se realizó modificación de la meta y la fecha de finalización, las cuales fueron comunicadas a los ciudadanos el 28 de junio de 2017 por medio de la página de internet de la cancillería link: http://www.cancilleria.gov.co/sites/default/files/Fotos2017/modificaciones_paac_ii_version_2.pdf, el comunicado se encuentra alineado con los parámetros consignados en el numeral 10 del Título III - Aspectos Generales del Plan Anticorrupción y de Atención al Ciudadano de la Estrategia para la construcción del PAAC, con respecto a que se observa que se esta informado a las partes interesadas, los motivos y la justificación de los ajustes y modificaciones a las actividades expuestas.
De acuerdo con los documentos suministrados como evidencia del área se observa informe con 6 jornadas especiales de atención a víctimas y 7 eventos de conmemoración por la memoria y solidaridad con las víctimas en el exterior, para lo cual anexan registro fotográfico de los eventos realizados en los consulados Kingston- Jamaica, Madrid- España, Santiago-Chile, Iquitos-Perú, San Antonio Del Táchira- Venezuela, Newark- Estados Unidos y Tegucigalpa- Honduras y en el informe se relacionan los consulados en Ecuador (Nueva Loja, Esmeraldas, San Lorenzo), en Canadá (Montreal, Toronto) y en Barinas, Venezuela. Adicionalmente anexan como soporte video con las actividades realizadas por varios consulados como parte de la conmemoración por la memoria y solidaridad con las víctimas en el exterior.
Se realiza la verificación de forma aleatoria en la página internet de cuatro consulados identificándose  la realización del evento: http://iquitos.consulado.gov.co/newsroom/event, http://tegucigalpa.consulado.gov.co/newsroom/event,  http://esmeraldas.consulado.gov.co/newsroom/event y http://barinas.consulado.gov.co/newsroom/even</t>
  </si>
  <si>
    <t>Fortalecer la cuarta fase de la campaña de sensibilización "Reaccionemos en Cadena" frente al delito de trata de personas dirigida a la población colombiana en zona de frontera</t>
  </si>
  <si>
    <t>Cuatro (04) eventos para el desarrollo de la campaña</t>
  </si>
  <si>
    <t>De acuerdo con las evidencias suministradas se observa que se llevaron a cabo cuatro eventos para el desarrollo de la Campaña al delito de trata de personas, se anexan registro fotográfico de los trabajos realizados con los ciudadanos de frontera,  con una comunidad en el sur de Bogotá D.C, del lanzamiento en redes sociales, como Facebook, twitter y página web de Cancillería, de la campaña de prevención.  Adicionalmente en el Link https://www.cancilleria.gov.co/reaccionemos-en-cadena/ se evidencian audios, videos y noticias relacionadas con la campaña, entre las que se cuenta el cierre de la campaña de prevención, a cargo de la señora Ministra de Relaciones Exteriores y  la Organización Internacional para las Migraciones -OIM.
Para este seguimiento se evidencia que se realizó la modificación de la actividad (se le agrego en zona de frontera) y de la meta (cambio de 1 campaña a 4 eventos) cuales fueron comunicadas a los ciudadanos el 28 de junio de 2017 en la página de internet de la cancillería link: http://www.cancilleria.gov.co/sites/default/files/Fotos2017/modificaciones_paac_ii_version_2.pdf, el comunicado se encuentra alineado con los parámetros consignados en el numeral 10 del Título III - Aspectos Generales del Plan Anticorrupción y de Atención al Ciudadano de la Estrategia para la construcción del PAAC, con respecto a que se observa que se esta informado a las partes interesadas, los motivos y la justificación de los ajustes y modificaciones a las actividades expuestas.</t>
  </si>
  <si>
    <t xml:space="preserve">Se evidenció el cumplimiento de la actividad de sensibilizar a la población colombiana en frontera frente al delito de trata de personas, lo anterior se desarrolló por medio de talleres lúdico-pedagógicos en zonas de frontera como San Miguel (Putumayo), Tumaco (Nariño), Maicao (Guajira) y Leticia (Amazonas).
http://www.cancilleria.gov.co/en/newsroom/news/llamado-denunciar-canciller-holguin-suscribio-compromiso-trata-personas  
</t>
  </si>
  <si>
    <t xml:space="preserve">Se verificó el avance de la campaña de socialización de las recomendaciones para el cuidado del pasaporte electrónico y se puede evidenciar que se está realizando periódicamente en las redes sociales y permanentemente en la página web de la entidad en el siguiente enlace: http://www.cancilleria.gov.co/tramites_servicios/pasaportes </t>
  </si>
  <si>
    <t xml:space="preserve">Se evidenció que el Centro Integral de Atención al Ciudadano, realizó dos publicaciones nuevas referentes a información de interés a través de los canales de comunicación establecidos en las oficinas de atención al público, específicamente en la Oficina de Apostilla y Legalización.
Se recomienda tener en cuenta las dudas que los usuarios reportan a través de los canales de comunicación al Centro Integral de Atención al Ciudadano, estas brindan el insumo de la información que se debe publicar, adicionalmente integrar otros temas como visas, nacionalidad, Colombia nos une, entre otros. Lo anterior teniendo en cuenta que a las Oficinas de atención al público del Ministerio de Relaciones Exteriores acuden diferentes tipos de usuarios.
</t>
  </si>
  <si>
    <t>No se evidencian avances porque la actividad está programada para ser ejecutada durante el III cuatrimestre del año 2017, exactamente el 01 de octubre de 2017.</t>
  </si>
  <si>
    <t>Fortalecer las competencias del servicio al exterior con la publicación de una cartilla informativa sobre el proceso de expedición de pasaportes diplomáticos y oficiales en los consulados y secciones consulares de las embajadas colombianas en el exterior.</t>
  </si>
  <si>
    <t xml:space="preserve">Se verificó el avance en la publicación de la cartilla informativa sobre el proceso de expedición de pasaportes diplomáticos y oficiales en los Consulados y secciones consulares de las Embajadas colombianas en el exterior y se evidenció que el GIT de Pasaportes Diplomáticos y Oficiales está trabajando en la elaboración de un instructivo, el objetivo de este documento es instruir sobre el procedimiento correcto para la expedición de pasaportes diplomáticos y oficiales a través del SITAC, lo anterior con base en la normatividad vigente.
Actualmente el GIT de Pasaportes Diplomáticos y Oficiales esta perfeccionando la cartilla para finalmente presentarla a la Oficina Asesora de Planeación y Desarrollo Organizacional y que cumpla con las revisión y aprobación correspondiente antes de ser publicada en el sistema MAESTRO.
</t>
  </si>
  <si>
    <t xml:space="preserve">Se evidenció el cumplimiento de la actividad del GIT de Pasaportes Diplomáticos y Oficiales, la cual hace referencia a la creación de un punto adicional para el registro y formalización de pasaportes diplomáticos y oficiales, lo anterior con el fin de agilizar el tiempo de ejecución del trámite por parte del funcionario.
Se cumplieron las gestiones correspondientes y el punto se encuentra en funcionamiento.
</t>
  </si>
  <si>
    <t>Se evidenció el cumplimiento de la actividad del GIT de Colombia nos Une, respecto a la socialización de la oferta pública de servicios para colombianos en el exterior a través de tres ferias de servicios, la primera se llevó a cabo en Buenos Aires - Argentina durante los días 1 y 2 de abril, la segunda en Madrid – España el 3 y 4 de junio y la tercera se realizó en México los días 8 y 9 de julio de 2017, por consiguiente, se da por finalizada la actividad.</t>
  </si>
  <si>
    <t xml:space="preserve">Para este seguimiento se evidencia que el GIT de Colombia nos Une, ha realizado cuatro actividades de fortalecimiento a la comunidad colombiana en el exterior para facilitar su inserción en el país de acogida (emprendimiento, prevención de violencia, empresa), lo anterior por medio de talleres, los cuales fueron llevados a cabo en Barcelona – España, Miami – Estados Unidos y New York – Estados Unidos.
La actividad continua en avance, teniendo en cuenta la información que suministró el área encargada.
</t>
  </si>
  <si>
    <t>Se evidenció que el GIT de Colombia nos Une ha realizado dos jornadas de atención especial en salud para los colombianos en el exterior, una de ellas se llevó a cabo en Miami – Estados Unidos durante el mes de marzo de 2017 y la otra en Sevilla – España en el mes de junio de 2017, lo anterior se encuentra soportado en las evidencias presentadas por el área.</t>
  </si>
  <si>
    <t>Establecer un lineamiento de atención para los solicitantes de reconocimiento de la condición de refugiado que se encuentren en condición de discapacidad</t>
  </si>
  <si>
    <t xml:space="preserve">Una (01) Política establecida </t>
  </si>
  <si>
    <t xml:space="preserve">Para este seguimiento se evidencia que se realizó la modificación al planteamiento de la actividad y de la fecha de finalización cuales fueron comunicadas a los ciudadanos el 28 de junio de 2017 en la página de internet de la cancillería link: http://www.cancilleria.gov.co/sites/default/files/Fotos2017/modificaciones_paac_ii_version_2.pdf, el comunicado se encuentra alineado con los parámetros consignados en el numeral 10 del Título III - Aspectos Generales del Plan Anticorrupción y de Atención al Ciudadano de la Estrategia para la construcción del PAAC, con respecto a que se observa que se esta informado a las partes interesadas, los motivos y la justificación de los ajustes y modificaciones a las actividades expuestas.
Verificadas las evidencias suministradas por el área responsable de la actividad se observa que la Dirección de Derechos Humanos y Derecho Internacional Humanitario  a través del Grupo Interno de Trabajo para la Determinación de la Condición de Refugiado, ha diseñado un documento en borrador con los lineamientos con el fin de garantizar el buen servicio y el acceso a la información sobre este procedimiento en un marco de igualdad y corresponsabilidad a la población solicitante de refugio, en situación de discapacidad y a mujeres, niños, niñas y adolescentes.
</t>
  </si>
  <si>
    <t xml:space="preserve">Establecer un lineamiento de atención para los solicitantes de reconocimiento de la condición de refugiado que sean mujeres y niños menores, en condición de vulnerabilidad </t>
  </si>
  <si>
    <t>No se evidencian avances porque la actividad está programada para ser ejecutada durante el III cuatrimestre del año 2017. Exactamente para el 1 de septiembre de 2017.</t>
  </si>
  <si>
    <t xml:space="preserve">Para este seguimiento se evidencia que una de las acciones recomendadas por el Programa Nacional de Servicio al Ciudadano – PNSC, hacía referencia a la importancia de la presencia de un informador en la Sede Norte, que orientara a los usuarios acerca de los diferentes tramites y evitar de esta manera la consulta a través de la línea telefónica, dicha recomendación fue incluida en el PAAC.
Se verifica lo anterior y actualmente la Sede Norte del Ministerio de Relaciones Exteriores cuenta con un orientador de servicio ubicado a la entrada de la sede, quien brinda la orientación primaria al ciudadano de manera presencial.
Por otro lado, el Programa Nacional de servicio al Ciudadano – PNSC, recomendó revisar si la sede contaba con mecanismos de accesibilidad en braille para personas en condición de discapacidad visual, al respecto, la actividad fue incluida en el PAAC y el Ministerio de Relaciones Exteriores se encuentra adelantando las gestiones pertinentes ante el INCI para validar la viabilidad de implementar la señalización a la que haya lugar en la Sedes Norte y Calle 53. 
A su vez, se incluyó en el PAAC la actividad "Elaborar un video en el cual se explique paso a paso el proceso de trámite de visa" encaminado a explicar el trámite de forma didáctica, la cual se encuentra sin iniciar.
Es así que se da por finalizada la actividad, teniendo en cuenta que se Implementaron acciones de mejora, producto del Diagnóstico del Sistema de Servicio al Ciudadano realizado por el PNSC del DNP.
</t>
  </si>
  <si>
    <t>Se evidenció el cumplimiento de la actividad de la Oficina Asesora de Planeación y Desarrollo Organizacional,  la cual hace referencia al Fortalecimiento en el trámite de expedición de pasaportes de las Gobernaciones, de acuerdo a los lineamientos del Sistema de Gestión de Calidad del Ministerio de Relaciones Exteriores, por medio de la actualización de los indicadores de Gestión de Producto No Conforme y de Satisfacción correspondientes al trámite de pasaportes en los Consulados y las Gobernaciones, labor que se muestra en la trazabilidad de los correos electrónicos presentados como soporte.
Adicionalmente, en el segundo trimestre de 2017, se implementó el Tablero de Control para el trámite de pasaportes a través de la herramienta Power BI, el cual permitió a las Grupos Internos de Pasaportes, los consulados y las gobernaciones, optimizar el cálculo de los indicadores de Satisfacción y Producto No Conforme, el resultado se envió a las gobernaciones para su respectivo análisis y formulación de acciones de mejora.
Y se programaron capacitaciones presenciales a las Gobernaciones sobre los temas de medición y análisis del Producto No Conforme y el Nivel de Satisfacción del usuario del trámite de pasaportes del Ministerio de Relaciones Exteriores, estas se llevarán a cabo durante el mes de septiembre de 2017.</t>
  </si>
  <si>
    <t>En el seguimiento a la actividad de “Implementación de actividades de prevención a las víctimas en el exterior” se evidencia la presentación de un informe de gestión de primer semestre de 2017 por parte de la Dirección de Asuntos Migratorios, Consulares y de Servicio al Ciudadano en el cual se da a conocer: La cantidad de solicitudes de inscripción en el Registro Único de Victimas, la actualización de personas incluidas en el RUV, el número de personas informadas sobre la Ley 1448/2011, la cantidad de solicitudes de estado actual de las declaraciones e información sobre el estado de indemnización, la cantidad de solicitudes de retorno solidario, acciones comunicativas realizadas por los Consulados y un resumen general de la gestión.</t>
  </si>
  <si>
    <t>Talento humano</t>
  </si>
  <si>
    <t>En el seguimiento a la actividad de retroalimentar al personal encargado de la atención al ciudadano en el canal presencial de la Oficina de Visas e Inmigración sobre la cultura de servicio, se evidencia que se realizó una reunión el 28 de junio de 2017 en la Coordinación de Visas e Inmigración, en la cual se trataron los siguientes temas: 1. Socialización del documento “Política en la lucha contra la corrupción”; 2. Socialización del documento “ Carta de trato digno a nuestros usuarios nacionales y extranjeros” 3. Temas internos de la operación de la oficina.
Teniendo en cuenta que la Coordinación de Visas e Inmigración se encuentra trabajando en la creación de un protocolo de atención al ciudadano, en canal presencial de visas, se recomienda la socialización previa con el Grupo Interno de Trabajo.</t>
  </si>
  <si>
    <t>No se evidencian avances porque la actividad está programada para ser ejecutada durante el III cuatrimestre del año 2017. Exactamente para el 1 de octubre de 2017.</t>
  </si>
  <si>
    <t>Referente a la actividad “Realizar retroalimentaciones semestrales entre los consulados y la oficina visas e inmigración Bogotá, para la alineación de conceptos en el otorgamiento de visas”, la Dirección de Asuntos Consulares, Migratorios y Servicio al Ciudadano y la Coordinación de Visas e Inmigración realizaron retroalimentaciones a los Consulados durante los días 22 y 23 de mayo de 2017, lo anterior se hizo por medio de videoconferencias en la Sala de Tele presencia de la Cancillería y llevaron a cabo cinco conferencias diarias.</t>
  </si>
  <si>
    <t>Un (01) Plan Institucional de Capacitación con temáticas de mejoramiento del servicio al ciudadano incluidas</t>
  </si>
  <si>
    <t>Verificada la evidencia suministrada se observa el Plan de Capacitación institucional que contiene temáticas relacionadas con servicio al ciudadano tales como: Redacción y Comunicación Efectiva, Primeros Auxilios Psicológicos, Gerencia de Servicio al Cliente y Gestión de Quejas y Reclamos, Cursos de idiomas en lenguas extranjeras (inglés y Francés), Estrategias de comunicación digital y manejo de redes sociales.
Para este seguimiento se evidencia que se realizó la modificación de la meta (cambio de servidores  capacitados a un Plan Institucional de Capacitación con temáticas de mejoramiento del servicio al ciudadano) la cual fue comunicada a los ciudadanos el 28 de junio de 2017 en la página de internet de la cancillería link: http://www.cancilleria.gov.co/sites/default/files/Fotos2017/modificaciones_paac_ii_version_2.pdf, el comunicado se encuentra alineado con los parámetros consignados en el numeral 10 del Título III - Aspectos Generales del Plan Anticorrupción y de Atención al Ciudadano de la Estrategia para la construcción del PAAC, con respecto a que se observa que se esta informado a las partes interesadas, los motivos y la justificación de los ajustes y modificaciones a las actividades expuestas.</t>
  </si>
  <si>
    <t>Cuatro (04) talleres</t>
  </si>
  <si>
    <t>Para este seguimiento se evidencia que se realizó la modificación de la meta (aumento de 3 a 4 talleres) la cual fue comunicada a los ciudadanos el 28 de junio de 2017 en la página de internet de la cancillería link: http://www.cancilleria.gov.co/sites/default/files/Fotos2017/modificaciones_paac_ii_version_2.pdf, el comunicado se encuentra alineado con los parámetros consignados en el numeral 10 del Título III - Aspectos Generales del Plan Anticorrupción y de Atención al Ciudadano de la Estrategia para la construcción del PAAC, con respecto a que se observa que se esta informado a las partes interesadas, los motivos y la justificación de los ajustes y modificaciones a las actividades expuestas.
Verificada la evidencia suministrada por el área responsable se observa actas de control de asistencia a talleres  de capacitación en lengua de señas y capacidades comunicativas para personas con limitaciones auditivas, dirigida a los servidores con funciones de atención al ciudadano esta actividad fue realizada  con el apoyo del Instituto Nacional para Sordos INSOR. Se anexan registro fotográfico de las actividades realizadas y el formato CO-FO-12 - Control de Asistencia y Seguimiento a Compromisos con Entidades Externas, con el registro de los funcionarios capacitados.</t>
  </si>
  <si>
    <t>Sensibilizar a los servidores del Ministerio de Relaciones en los contenidos de la Cartilla para la atención al ciudadano en situación de discapacidad</t>
  </si>
  <si>
    <t>Tres (03) actividades de sensibilización</t>
  </si>
  <si>
    <t>Nueva actividad incorporada a la Estrategia PAAC, comunicada el día 28 de junio de 2017, mediante publicación de modificación del PAAC en la página web de la Cancillería.
La actividad esta planteada desarrollar su ejecución durante el III cuatrimestre de 2017</t>
  </si>
  <si>
    <t>Realizar anualmente la identificación y priorización de necesidades de capacitación y reinducción a fin de incluir los temas de servicio al ciudadano en el Plan Institucional de Capacitación</t>
  </si>
  <si>
    <t xml:space="preserve">Un (01) documento de identificación de necesidades de capacitación </t>
  </si>
  <si>
    <t xml:space="preserve">Dirección de Talento Humano </t>
  </si>
  <si>
    <t>Nueva actividad incorporada a la Estrategia PAAC, comunicada el día 28 de junio de 2017, mediante publicación de modificación del PAAC en la página web de la Cancillería.
La actividad esta planteada desarrollar su ejecución durante el III cuatrimestre de 2017 y parte del primer Cuatrimestre de 2018.</t>
  </si>
  <si>
    <t>Realizar la inducción en temas de servicio al ciudadano para los funcionarios y contratistas que sean vinculados al Ministerio de Relaciones Exteriores</t>
  </si>
  <si>
    <t>Un (01) documento</t>
  </si>
  <si>
    <t>Realizar la capacitación al personal que desarrolla funciones en atención al ciudadano</t>
  </si>
  <si>
    <t>Nueva actividad incorporada a la Estrategia PAAC, comunicada el día 28 de junio de 2017, mediante publicación de modificación del PAAC en la página web de la Cancillería.
Verificado el soporte suministrado por la Oficina Asesora de Planeación y Desarrollo Organizacional se evidencia un cronograma de capacitación entre los día 26 de septiembre de 2017 y el 8 de noviembre de 2017, sobre temas de Participación para los Grupos Internos de Trabajo de: Determinación de la condición de Refugiado, Centro Integral de Atención al Ciudadano, Visas e Inmigración, Apostilla y Legalizaciones, Pasaportes Sede Norte, Pasaportes Calle 53, Nacionalidad, Colombia Nos Une, Asistencia a Connacionales y Nacionalidad.
La meta de la actividad es la creación de un documento para lo cual las capacitaciones serán parte de los insumos de este informe final.</t>
  </si>
  <si>
    <t>Realizar la reinducción al personal que desarrolla funciones en atención al ciudadano</t>
  </si>
  <si>
    <t>Nueva actividad incorporada a la Estrategia PAAC, comunicada el día 28 de junio de 2017, mediante publicación de modificación del PAAC en la página web de la Cancillería.
De acuerdo con las evidencias suministradas se observa registro de asistencia mediante el formato CO-FO-05 de la realización de inducciones en temas relacionados con la Oficina Asesora de Planeación y Desarrollo Organizacional. 
La meta de la actividad es la creación de un documento para lo cual las inducciones impartidas por la OPADO serán parte de los insumos del informe final.</t>
  </si>
  <si>
    <t xml:space="preserve">Realizar actividades de reconocimiento a los servidores con funciones de servicio al ciudadano por desempeño destacado </t>
  </si>
  <si>
    <t>Tres (03) actividades</t>
  </si>
  <si>
    <t>Nueva actividad incorporada a la Estrategia PAAC, comunicada el día 28 de junio de 2017, mediante publicación de modificación del PAAC en la página web de la Cancillería.
Verificadas las evidencias suministradas se observa retroalimentaciones del Producto No conforme, realizadas a los funcionarios del Grupo Interno de Trabajo de  Apostillas y Legalización para los meses de mayo, junio y julio de 2017, en el cual se le reconoce en cada mes, un día libre a dos funcionarios, uno por mayor porcentaje de producción y  al otro por menor porcentaje de error.</t>
  </si>
  <si>
    <t>Realizar e implementar una estrategia de sensibilización para los servidores del Ministerio de Relaciones  Exteriores y su Fondo Rotatorio en los contenidos de la Ley 1581 de 2012 (Ley de protección de datos personales)</t>
  </si>
  <si>
    <t>Una (01) estrategia realizada e implementada</t>
  </si>
  <si>
    <t>Nueva actividad incorporada a la Estrategia PAAC, comunicada el día 15 de agosto de 2017, mediante publicación de modificación del PAAC en la página web de la Cancillería.
La actividad esta planteada desarrollar su ejecución durante el III cuatrimestre de 2017</t>
  </si>
  <si>
    <t>Normativo y procedimental</t>
  </si>
  <si>
    <t>Esta actividad fue finalizada en el seguimiento del primer cuatrimestre de 2017 con la socialización de la carta de  trato digno,</t>
  </si>
  <si>
    <t>Esta actividad fue finalizada en el seguimiento del primer cuatrimestre de 2017 con la publicación en redes sociales del contenido de la Carta de Trato Digno por parte del Ministerio de Relaciones Exteriores.</t>
  </si>
  <si>
    <t>Una (01) Política definida</t>
  </si>
  <si>
    <r>
      <t xml:space="preserve">Esta actividad del PAAC estaba planeada para ser ejecutada en la vigencia 2016, fue postergada para dar cumplimiento al 31 de marzo de 2017 y para este seguimiento nuevamente se modifica la fecha de finalización para el 15 de diciembre de 2017. Sin embargo, En el seguimiento trimestral (corte junio 30) del plan de mejoramiento al que se refieren tampoco se reportó avance.
Se verificó la publicación de la modificación de la fecha de finalización de la actividad, la cual fue comunicada a los ciudadanos el 28 de junio de 2017 en la página de internet de la cancillería link: http://www.cancilleria.gov.co/sites/default/files/Fotos2017/modificaciones_paac_ii_version_2.pdf, el comunicado se encuentra alineado con los parámetros consignados en el numeral 10 del Título III - Aspectos Generales del Plan Anticorrupción y de Atención al Ciudadano de la Estrategia para la construcción del PAAC, con respecto a que se observa que se esta informado a las partes interesadas, los motivos y la justificación de los ajustes y modificaciones a las actividades expuestas.
</t>
    </r>
    <r>
      <rPr>
        <u/>
        <sz val="10"/>
        <color theme="1"/>
        <rFont val="Arial"/>
        <family val="2"/>
      </rPr>
      <t>Es recomendable que en los seguimientos trimestrales del Plan de Mejoramiento por Procesos y en los cuatrimestrales del PAAC, se reporten los avances de esta actividad a fin de asegurar su cumplimiento en diciembre de 2017.</t>
    </r>
  </si>
  <si>
    <t>Fomentar la participación de los servidores del Ministerio de Relaciones Exteriores en la construcción de la nueva versión de la carta de trato digno de la Entidad</t>
  </si>
  <si>
    <t>Un (01)  informe sobre los aportes recibidos</t>
  </si>
  <si>
    <t xml:space="preserve">Nueva actividad incorporada a la Estrategia PAAC comunicada el día 28 de junio de 2017, mediante publicación de modificación del PAAC en la página web de la Cancillería.
Verificadas las evidencias suministradas por la Oficina Asesora de Planeación y Desarrollo Organizacional, se observa 14 correos electrónicos con retroalimentaciones realizadas por los servidores del Ministerio de Relaciones Exteriores para la construcción de la Carta de Trato Digno,  observaciones que en su totalidad fueron tenidas en cuenta para la actualización de este documento.  </t>
  </si>
  <si>
    <t>Elaborar, publicar y divulgar de la nueva versión de la carta de trato digno del Ministerio de Relaciones Exteriores</t>
  </si>
  <si>
    <t xml:space="preserve">Un (01) documento publicado y divulgado </t>
  </si>
  <si>
    <t>Nueva actividad incorporada a la Estrategia PAAC comunicada  el día 28 de junio de 2017, mediante publicación de modificación del PAAC en la página web de la Cancillería.
Verificada la página web de la cancillería en el vinculo http://www.cancilleria.gov.co/help/participation, se observa en el numeral 5  Carta de derechos y deberes de los ciudadanos y medios para garantizarlos (Carta de trato digno). Adicionalmente se evidencia la socialización de publicación y divulgación de la nueva versión a través de la página web de la cancillería y redes sociales.</t>
  </si>
  <si>
    <t>Publicar y divulgar el boletín jurídico del Ministerio de Relaciones Exteriores</t>
  </si>
  <si>
    <t>Tres (03) boletines publicados y divulgados</t>
  </si>
  <si>
    <t>Nueva actividad incorporada a la Estrategia PAAC comunicada  el día 28 de junio de 2017, mediante publicación de modificación del PAAC en la página web de la Cancillería.
Verificada la intranet de la cancillería en el enlace https://minrelext.sharepoint.com/páginas/Boletin-juridico.aspx, se puede evidenciar la publicación de los boletines jurídicos y su divulgación se observa en la carpeta de comunicaciones en noticias institucionales del 31 de agosto de 2017, en el vinculo https://minrelext.sharepoint.com/noticias/páginas/Manténgase-actualizado-sobre-las-normas-vigentes-consultando-el-Boletín-Jurídico.aspx.</t>
  </si>
  <si>
    <t xml:space="preserve">Elaborar, publicar y divulgar con los servidores del Ministerio de Relaciones Exteriores la Guía para la elaboración de proyectos normativos </t>
  </si>
  <si>
    <t>Una (01) guía publicada y divulgada</t>
  </si>
  <si>
    <t>Oficina Asesora Jurídica Interna
Oficina Asesora de Planeación y Desarrollo Organizacional</t>
  </si>
  <si>
    <t>Nueva actividad incorporada a la Estrategia PAAC, comunicada el día 28 de junio de 2017, mediante publicación de modificación del PAAC en la página web de la Cancillería.
Verificado el sistema maestro se evidencia con fecha de vigencia del 30 de junio de 2017 las guias GJ-GS-05 - Guía de Expedición de Resoluciones y GJ-GS-06 - Guía de Expedición de Decretos, como una herramienta para garantizar el proceso de elaboración de los proyectos normativos. Adicionalmente y de acuerdo con los soportes suministrados el día 30 de junio de 2017 fue realizada la divulgación y socialización de estos documentos, por medio de correo electrónico a los Gestores de Cambio de cada una de las dependencias del Ministerio de Relaciones Exteriores.</t>
  </si>
  <si>
    <t>Actualizar, publicar y divulgar con las partes interesadas  de la Cancillería la nueva versión del código de Buen Gobierno del Ministerio de Relaciones Exteriores</t>
  </si>
  <si>
    <t>Nueva actividad incorporada a la Estrategia PAAC, comunicada el día 28 de junio de 2017, mediante publicación de modificación del PAAC en la página web de la Cancillería.
Verificado el Sistema Maestro se puede observar la publicación de la versión 19 del Código de Buen Gobierno el cual se encuentra vigente desde el 17 de agosto de 2017. La socialización de la actualización del Código de Buen Gobierno versión 17 se realizo El 30 de julio de 2017, la Oficina de Planeación a través del Boletín “Soy Gestor de Cambio” No.17, en esta versión es la que contiene las retroalimentaciones realizadas por  las dependencias del Ministerio.</t>
  </si>
  <si>
    <t>Elaborar, publicar y divulgar con los servidores del Ministerio de Relaciones Exteriores la Guía para la elaboración y seguimiento del Plan Anticorrupción y de Atención al Ciudadano</t>
  </si>
  <si>
    <t>Nueva actividad incorporada a la Estrategia PAAC, comunicada el día 28 de junio de 2017, mediante publicación de modificación del PAAC en la página web de la Cancillería.
Verificado el Sistema Maestro se puede observar la publicación de la guia SC-GS-08 - Guía para la formulación y seguimiento del Plan Anticorrupción y de Atención al Ciudadano vigente desde el 30 de agosto de 2017 y los formatos  SC-FO-106 - Formulación y seguimiento del Plan Anticorrupción y de Atención al Ciudadano y SC-FO-107 Formulación y seguimiento de la Estrategia de Racionalización de Trámites vigentes desde el 29 de agosto de 2017. La socialización de los documentos se realizo a través de correo electrónico dirigido a los gestores de cambio el día 30 de agosto de 2017.</t>
  </si>
  <si>
    <t xml:space="preserve">Elaborar, publicar y divulgar con los servidores del Ministerio de Relaciones Exteriores la Guía para la elaboración, socialización, publicación, divulgación, seguimiento y evaluación  del Plan de Participación Ciudadana. </t>
  </si>
  <si>
    <t>Nueva actividad incorporada a la Estrategia PAAC, comunicada el día 28 de junio de 2017, mediante publicación de modificación del PAAC en la página web de la Cancillería.
De acuerdo con las evidencias suministradas se observa que en el Sistema Maestro se publico el documento SC-GS-10 - Guía para la formulación y seguimiento del Plan de Participación Ciudadana y el formato SC-FO-108 Formulación y seguimiento del Plan de Participación Ciudadana los cuales tienen vigencia desde el día 30 de agosto de 2017, fecha en la que también a través del correo electrónico institucional fue divulgada la publicación de estos documentos con los Gestores de Cambio.</t>
  </si>
  <si>
    <t>Elaborar, publicar y divulgar con los servidores del Ministerio de Relaciones Exteriores la Guía para la elaboración, socialización, publicación, divulgación, seguimiento y evaluación  de la Estrategia de Rendición de Cuentas</t>
  </si>
  <si>
    <t>Nueva actividad incorporada a la Estrategia PAAC, comunicada el día 28 de junio de 2017, mediante publicación de modificación del PAAC en la página web de la Cancillería.
De acuerdo con las evidencias suministradas se observa que en el Sistema Maestro se publico el documento SC-GS-09 - Guía para la formulación y seguimiento de la Estrategia de Rendición de Cuentas con vigencia desde el día 30 de agosto de 2017 y el formato SC-FO-106 Formulación y seguimiento del Plan Anticorrupción y de Atención al Ciudadano con vigencia desde el día 29 de agosto de 2017, adicionalmente a través del correo electrónico del 30 de agosto de 2017, fue divulgada la publicación de estos documentos con los Gestores de Cambio.</t>
  </si>
  <si>
    <t>Revisar y actualizar el Plan Estratégico Sectorial e Institucional y el Plan de Acción de la Cancillería incluyendo temas de Transparencia y anticorrupción, acceso a la información pública, participación ciudadana, rendición de cuentas y fortalecimiento institucional.</t>
  </si>
  <si>
    <t xml:space="preserve">Tres (03) planes actualizados </t>
  </si>
  <si>
    <r>
      <t xml:space="preserve">Nueva actividad incorporada a la Estrategia PAAC, comunicada el día 28 de junio de 2017, mediante publicación de modificación del PAAC en la página web de la Cancillería.
Verificada las evidencias suministradas se observa documentos que hacen referencia al Plan Estratégico Sectorial e Institucional y el Plan de Acción de la Cancillería.
</t>
    </r>
    <r>
      <rPr>
        <u/>
        <sz val="10"/>
        <color theme="1"/>
        <rFont val="Arial"/>
        <family val="2"/>
      </rPr>
      <t>Se recomienda realizar la publicacion y divulgación de los documentos en la página web de la cancillería.</t>
    </r>
  </si>
  <si>
    <t>Actualizar y publicar la política de privacidad y tratamiento de datos personales del Ministerio de Relaciones Exteriores y su Fondo Rotatorio</t>
  </si>
  <si>
    <t xml:space="preserve">Una (1) política
actualizada y publicada </t>
  </si>
  <si>
    <t>Nueva actividad incorporada a la Estrategia PAAC, comunicada el día 15 de agosto de 2017, mediante publicación de modificación del PAAC en la página web de la Cancillería.
Verificada la página web de la cancillería se evidencia la Política de Tratamiento de Datos Personale en el vinculo http://www.cancilleria.gov.co/ayuda/ley-de-proteccion-de-datos-personales, con fecha de publicación del día 30 de agosto de 2017.</t>
  </si>
  <si>
    <t>Relacionamiento con el ciudadano</t>
  </si>
  <si>
    <r>
      <t xml:space="preserve">Verificadas las evidencias suministradas por el área responsable de la actividad se observa con fecha 25 de agosto de 2017 un formato CO-FO-05 - Control y Asistencia y Seguimiento de Actividades, con el tema Campaña Registro Consular, con el registro de firmas de funcionarios de la Dirección de Asuntos Migratorios, Consulares y de Servicio al Ciudadano y el GIT de Prensa y Comunicación Corporativa, el formato no se encuentra debidamente diligenciado toda vez que no se relacionaron las actividades desarrolladas en la reunión.
En la verificación realizada por el GIT Control Interno de Gestión, no se evidencia el producto ofrecido en la actividad, es decir, Una Campaña "Inscríbase en el Consulado".
</t>
    </r>
    <r>
      <rPr>
        <u/>
        <sz val="10"/>
        <color theme="1"/>
        <rFont val="Arial"/>
        <family val="2"/>
      </rPr>
      <t xml:space="preserve">Se recomienda realizar la reprogramación de la actividad e informar a los ciudadanos de acuerdo con los parámetros consignados en el numeral 10 del Título III - Aspectos Generales del Plan Anticorrupción y de Atención al Ciudadano de la Estrategia para la construcción del PAAC, donde se le informe a las partes interesadas, los motivos y la justificación de los ajustes y modificaciones a las actividad.
</t>
    </r>
  </si>
  <si>
    <t>De acuerdo con las evidencias suministradas por el área responsable se evidencia análisis de la encuesta realizada en la feria de servicios para colombianos realizada en las ciudades de Madrid y México.
En el seguimiento del Primer cuatrimestre se valoró la feria de servicios de la Ciudad de Buenos Aires, con lo cual se completa la meta propuesta y se da por finalizada la actividad.</t>
  </si>
  <si>
    <t>La actividad esta planteada desarrollar su ejecución durante el III cuatrimestre de 2017</t>
  </si>
  <si>
    <t>Esta actividad fue finalizada en el seguimiento del primer cuatrimestre de 2017 con la publicación del formato DP-FO-171 - Minuta de entrega de documentos, en el cual permite tener una trazabilidad de los documentos olvidados por los extranjeros en el Grupo Interno de Trabajo de Visas e Inmigración.</t>
  </si>
  <si>
    <t>De acuerdo con las evidencias suministradas se observa informe con registro de imágenes de 20 publicaciones de actividades realizadas por Colombia nos Une, con el objetivo de difundir y socializar a través de medios digitales o canales electrónicos de la entidad, la oferta de servicios ofrecida para los connacionales. 
Se verificaron 5 piezas publicitarias directamente en el fanpage de Facebook de Colombia Nos Une. Adicionalmente en el informe suministrado se observa el alcance de la publicación, datos estadísticos y los respectivos Likes.</t>
  </si>
  <si>
    <t xml:space="preserve">De acuerdo con las evidencias suministradas se evidencia informe que contiene registro de imágenes de la difusión y socialización por la red social Twitter relacionadas con el ABC de la ley 1565 de 2012, se verifica la publicación en el vinculo del tweet: https://twitter.com/ColombiaNosUne/status/900745012756881414. </t>
  </si>
  <si>
    <t>Una (01) Publicación</t>
  </si>
  <si>
    <t>Verificadas las evidencias suministradas por el área responsable de la actividad se observa un documento con las instrucciones y requisitos para la expedición de Pasaportes diplomáticos y oficiales electrónicos especificando los requisitos para titulares, cónyuges e hijos.</t>
  </si>
  <si>
    <t>Verificada la evidencia suministrada por el Grupo Interno de Trabajo de Apostilla y Legalizaciones se observa informe con registro fotográfico que contienen la publicación de los principales motivos de rechazo y que fueron expuestas en la página web de la cancillería, las pantallas ubicadas en las salas de atención del servicio al ciudadano y en las redes sociales de Instagram, Facebook y Twitter, adicionalmente verificada la página web de la Cancillería en el vinculo: http://www.cancilleria.gov.co/tramites_servicios/apostilla_legalizacion_en_linea se evidencia la publicación de los motivos de rechazo y un video informativo sobre los consejos para efectuar la solicitud de Apostilla y/o Legalización en línea.</t>
  </si>
  <si>
    <t xml:space="preserve">Incrementar la capacidad institucional para la prestación de trámites y servicios a través de la realización de consulados móviles </t>
  </si>
  <si>
    <t xml:space="preserve">Ciento veinte (120) consulados móviles </t>
  </si>
  <si>
    <t>Dirección de Asuntos Migratorios, Consulares y Servicio al Ciudadano</t>
  </si>
  <si>
    <t>Nueva actividad incorporada a la Estrategia PAAC, comunicada el día 28 de junio de 2017, mediante publicación de modificación del PAAC en la página web de la Cancillería, sin embargo la fecha de inicio de la actividad es retroactiva al 1 de enero de 2017.
De acuerdo con las evidencias suministradas por la Oficina Asesora de Planeación y Desarrollo Organizacional, se observa el formato SP-FO-01 - Reporte de Avance Indicadores Plan Nacional de Desarrollo, en el cual se registran mes a mes la realización de los consulados móviles en diferentes lugares y la cantidad de tramites realizados en cada uno.
- La cantidad de consulados móviles reportados durante lo transcurrido en el año 2017 son 104 distribuidos así: enero - 5 , en febrero - 10, marzo - 14 , abril - 11, mayo - 20,  junio - 16, julio - 17 y agosto 11 consulados móviles.
Se realiza la verificación aleatoria en la página web de 5 consulados (Madrid, México, Buenos Aires, Orlando y Bruselas) donde se evidencia información relacionada con la realización de los consulados móviles.</t>
  </si>
  <si>
    <t>Actualizar la caracterización de partes interesadas del Ministerio de Relaciones Exteriores y su Fondo Rotatorio</t>
  </si>
  <si>
    <t>Un (01) caracterización actualizada</t>
  </si>
  <si>
    <t>Nueva actividad incorporada a la Estrategia PAAC, comunicada el día 28 de junio de 2017, mediante publicación de modificación del PAAC en la página web de la Cancillería.
Verificada la página web de la cancillería se evidencia en el botón de transparencia en el numeral 3.7.1 la caracterización partes interesadas en el enlace: http://www.cancilleria.gov.co/sites/default/files/Fotos2017/caracterizacion_partes_interesadas.pdf</t>
  </si>
  <si>
    <t xml:space="preserve">Fortalecer el Sistema de Servicio al Ciudadano de la Sede Norte en la ciudad de Bogotá por medio de la disponibilidad presencial de un servidor que de brinde información de los trámites  y oriente al ciudadano en el punto de atención. </t>
  </si>
  <si>
    <t>Un (01) servidor disponible</t>
  </si>
  <si>
    <t>Nueva actividad incorporada a la Estrategia PAAC, comunicada el día 28 de junio de 2017, mediante publicación de modificación del PAAC en la página web de la Cancillería.
Se evidencia por medio de registro fotográfico que en la sede Norte del Ministerio de Relaciones Exteriores, cuenta con un funcionario en la entrada del edificio, que brinda información y orientación a los ciudadanos que necesitan realizar algún trámite en la Cancillería.</t>
  </si>
  <si>
    <t>Documentar e implementar una política de operación en el Sistema de Gestión de Calidad correspondiente a la generación de avisos de indisponibilidad a las partes interesadas cuando los sistemas de información o los aplicativos tengan fallas y no permita hacer tramites o solicitudes.</t>
  </si>
  <si>
    <t>Una (01) política documentada</t>
  </si>
  <si>
    <r>
      <t xml:space="preserve">Nueva actividad incorporada a la Estrategia PAAC, comunicada el día 28 de junio de 2017, mediante publicación de modificación del PAAC en la página web de la Cancillería.
Verificado el Sistema Maestro se evidencia con fecha de vigencia del 05 de septiembre de 2017, el procedimiento IT-PT-17 -Gestión de Disponibilidad, en versión 1, situación que corresponde con la meta propuesta.
</t>
    </r>
    <r>
      <rPr>
        <u/>
        <sz val="10"/>
        <color theme="1"/>
        <rFont val="Arial"/>
        <family val="2"/>
      </rPr>
      <t>Se recomienda realizar la verificacion en el sistema maestro de la vigencia del procedimiento  IT-PT-07 -Gestión de Disponibilidad, el cual se encuentra activo y publico a la fecha de verificación por parte del GIT Control Interno de Gestión.</t>
    </r>
  </si>
  <si>
    <t>Divulgar a las partes interesadas las mejoras realizadas por el Ministerio de Relaciones Exteriores y su Fondo Rotatorio en la atención de ciudadanos en situación de discapacidad visual.</t>
  </si>
  <si>
    <t>Una (01) divulgación realizada.</t>
  </si>
  <si>
    <r>
      <t xml:space="preserve">La Oficina Asesora de Planeación remitió el informe se seguimiento de la implementación de la Ley 1712 de 2015 en la página web de la entidad, donde se identifican algunos pendientes.
En el marco de este seguimiento el GIT de Control Interno de Gestión identificó aspectos sin actualizar en el botón de transparencia, por ejemplo:
</t>
    </r>
    <r>
      <rPr>
        <b/>
        <sz val="10"/>
        <color theme="1"/>
        <rFont val="Arial"/>
        <family val="2"/>
      </rPr>
      <t>Categoría 1 mecanismos de contacto con el sujeto obligado</t>
    </r>
    <r>
      <rPr>
        <sz val="10"/>
        <color theme="1"/>
        <rFont val="Arial"/>
        <family val="2"/>
      </rPr>
      <t xml:space="preserve">: falta incluir los horarios de atención de las oficinas de pasaportes en las Gobernaciones
Numeral 1.5  la guía de lenguaje claro, se encuentra desactualizada
</t>
    </r>
    <r>
      <rPr>
        <b/>
        <sz val="10"/>
        <color theme="1"/>
        <rFont val="Arial"/>
        <family val="2"/>
      </rPr>
      <t xml:space="preserve">Categoría 2 Información de interés  </t>
    </r>
    <r>
      <rPr>
        <sz val="10"/>
        <color theme="1"/>
        <rFont val="Arial"/>
        <family val="2"/>
      </rPr>
      <t xml:space="preserve">
Numeral 2.1 catálogo de abiertos del estado colombiano en el link oficinas de expedición trámites cancillería MRE, falta incluir los correos electrónicos de las Gobernaciones de Puerto Carreño y Vichada y los correos electrónicos de contacto la sedes calle 53 y calle 98.
Numeral 2.2 Estudios, investigaciones y otras publicaciones. Se encuentran desactualizadas: el estudio OIM con el apoyo de Colombia nos une, las memorias segundo seminario Migración Internacional, Los colombianos en el exterior en la política migratoria y los estudios sobre caracterización socio económica integración social e inserción laboral de los colombianos en la comunidad de Madrid se encuentran desactualizados
Numeral 2.3 Convocatorias. Las licitaciones y las otras modalidades de contratación se registran las realizadas en 2012 y 2013.
Se recomienda que por cada contrato se incluya en la página web de la Entidad, el vínculo correspondiente y específico al Sistema Electrónico para la Contratación Pública (SECOP), no el enlace general a la página www.contratos.gov.co , lo anterior teniendo en cuenta la Resolución No 3564 del 31 de diciembre de 2015 del Ministerio de Tecnologías de la Información y las Comunicaciones, en su anexo 1 Estándares para la publicación y divulgación de la información numeral 8 Contratación, que establece: “Contiene la información relacionada con los procesos contractuales que adelantan los sujetos obligados contemplados en la Ley 1712 de 2014, la siguiente información debe estar publicada y agrupada en una misma sección del sitio web del sujeto obligado y debe contar con los vínculos correspondientes al Sistema Electrónico para la Contratación Pública (SECOP)”.
Numeral 2.9 Información adicional. Respecto a la publicación </t>
    </r>
    <r>
      <rPr>
        <u/>
        <sz val="10"/>
        <color theme="1"/>
        <rFont val="Arial"/>
        <family val="2"/>
      </rPr>
      <t>voluntaria</t>
    </r>
    <r>
      <rPr>
        <sz val="10"/>
        <color theme="1"/>
        <rFont val="Arial"/>
        <family val="2"/>
      </rPr>
      <t xml:space="preserve"> del formato de bienes y rentas de la Ministra de Relaciones Exteriores, se sugiere revisar la Circular Externa 100-15-2016  del DAFP donde se se pone a disposición un formato de publicación de esta información. La circular puede ser consultada en http://www.funcionpublica.gov.co/eva/es/publicacionvoluntaria
</t>
    </r>
    <r>
      <rPr>
        <b/>
        <sz val="10"/>
        <color theme="1"/>
        <rFont val="Arial"/>
        <family val="2"/>
      </rPr>
      <t>Categoría 3 Estructura Orgánica de Talento Humano</t>
    </r>
    <r>
      <rPr>
        <sz val="10"/>
        <color theme="1"/>
        <rFont val="Arial"/>
        <family val="2"/>
      </rPr>
      <t xml:space="preserve">
Numeral 3.1 Misión, Visión. En el link Talento Humano, las publicaciones de la evaluación del desempeño se encuentran desactualizadas.
En el link asignación salarial el Decreto 229 de 2016 esta desactualizado. 
</t>
    </r>
    <r>
      <rPr>
        <b/>
        <sz val="10"/>
        <color theme="1"/>
        <rFont val="Arial"/>
        <family val="2"/>
      </rPr>
      <t>Categoría 5 Presupuesto numeral</t>
    </r>
    <r>
      <rPr>
        <sz val="10"/>
        <color theme="1"/>
        <rFont val="Arial"/>
        <family val="2"/>
      </rPr>
      <t xml:space="preserve">
5.3 Estados financieros, falta publicar estados financieros del segundo trimestre 2017 para el Ministerio de Relaciones Exteriores.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</si>
</sst>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1"/>
      <name val="Arial"/>
      <family val="2"/>
    </font>
    <font>
      <sz val="10"/>
      <name val="Arial"/>
      <family val="2"/>
    </font>
    <font>
      <sz val="11"/>
      <color theme="1"/>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theme="1"/>
      <name val="Arial"/>
      <family val="2"/>
    </font>
    <font>
      <sz val="11"/>
      <color theme="1"/>
      <name val="Calibri"/>
      <family val="2"/>
      <scheme val="minor"/>
    </font>
    <font>
      <b/>
      <sz val="10"/>
      <color rgb="FF203764"/>
      <name val="Arial"/>
      <family val="2"/>
    </font>
    <font>
      <b/>
      <sz val="11"/>
      <color rgb="FF000000"/>
      <name val="Arial"/>
      <family val="2"/>
    </font>
    <font>
      <u/>
      <sz val="10"/>
      <color theme="1"/>
      <name val="Arial"/>
      <family val="2"/>
    </font>
    <font>
      <b/>
      <sz val="11"/>
      <color rgb="FFFF0000"/>
      <name val="Arial"/>
      <family val="2"/>
    </font>
    <font>
      <b/>
      <sz val="11"/>
      <color theme="1"/>
      <name val="Calibri"/>
      <family val="2"/>
      <scheme val="minor"/>
    </font>
    <font>
      <u/>
      <sz val="9"/>
      <color theme="1"/>
      <name val="Arial"/>
      <family val="2"/>
    </font>
    <font>
      <sz val="8"/>
      <color theme="1"/>
      <name val="Arial Narrow"/>
      <family val="2"/>
    </font>
    <font>
      <b/>
      <sz val="8"/>
      <color theme="1"/>
      <name val="Arial Narrow"/>
      <family val="2"/>
    </font>
    <font>
      <b/>
      <sz val="10"/>
      <color indexed="8"/>
      <name val="Arial Narrow"/>
      <family val="2"/>
    </font>
    <font>
      <sz val="8"/>
      <color theme="1"/>
      <name val="Calibri"/>
      <family val="2"/>
      <scheme val="minor"/>
    </font>
    <font>
      <b/>
      <sz val="8"/>
      <color indexed="8"/>
      <name val="Arial Narrow"/>
      <family val="2"/>
    </font>
    <font>
      <b/>
      <sz val="8"/>
      <name val="Arial Narrow"/>
      <family val="2"/>
    </font>
    <font>
      <sz val="9"/>
      <color theme="1"/>
      <name val="Calibri"/>
      <family val="2"/>
      <scheme val="minor"/>
    </font>
    <font>
      <sz val="9"/>
      <color indexed="8"/>
      <name val="Arial"/>
      <family val="2"/>
    </font>
    <font>
      <b/>
      <sz val="9"/>
      <color theme="1"/>
      <name val="Calibri"/>
      <family val="2"/>
      <scheme val="minor"/>
    </font>
    <font>
      <sz val="9"/>
      <color rgb="FF000000"/>
      <name val="Arial"/>
      <family val="2"/>
    </font>
    <font>
      <u/>
      <sz val="9"/>
      <color rgb="FF000000"/>
      <name val="Arial"/>
      <family val="2"/>
    </font>
    <font>
      <u/>
      <sz val="10"/>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9" fillId="0" borderId="0" applyFont="0" applyFill="0" applyBorder="0" applyAlignment="0" applyProtection="0"/>
    <xf numFmtId="0" fontId="2" fillId="0" borderId="0"/>
  </cellStyleXfs>
  <cellXfs count="97">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0" xfId="0" applyFont="1" applyFill="1"/>
    <xf numFmtId="0" fontId="0" fillId="0" borderId="0" xfId="0" applyFont="1"/>
    <xf numFmtId="14" fontId="1" fillId="0" borderId="0" xfId="0" applyNumberFormat="1" applyFont="1" applyFill="1" applyBorder="1" applyAlignment="1">
      <alignment horizontal="center" vertical="center" wrapText="1"/>
    </xf>
    <xf numFmtId="0" fontId="5" fillId="0" borderId="0" xfId="0" applyFont="1" applyFill="1"/>
    <xf numFmtId="0" fontId="4" fillId="0" borderId="0" xfId="0" applyFont="1" applyFill="1" applyBorder="1" applyAlignment="1">
      <alignment vertical="center"/>
    </xf>
    <xf numFmtId="0" fontId="5" fillId="0" borderId="0" xfId="0"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Font="1" applyFill="1"/>
    <xf numFmtId="0" fontId="5" fillId="0" borderId="1" xfId="0" applyFont="1" applyFill="1" applyBorder="1" applyAlignment="1">
      <alignment horizontal="center" vertical="center" wrapText="1"/>
    </xf>
    <xf numFmtId="9" fontId="0" fillId="0" borderId="0" xfId="1" applyFont="1"/>
    <xf numFmtId="9" fontId="5" fillId="0" borderId="0" xfId="0" applyNumberFormat="1" applyFont="1" applyFill="1"/>
    <xf numFmtId="9" fontId="5" fillId="0" borderId="0" xfId="1" applyFont="1" applyFill="1"/>
    <xf numFmtId="9" fontId="5" fillId="4" borderId="1" xfId="0" applyNumberFormat="1" applyFont="1" applyFill="1" applyBorder="1" applyAlignment="1">
      <alignment horizontal="center" vertical="center" wrapText="1"/>
    </xf>
    <xf numFmtId="0" fontId="5" fillId="4" borderId="1" xfId="0" applyFont="1" applyFill="1" applyBorder="1" applyAlignment="1">
      <alignment vertical="center" wrapText="1"/>
    </xf>
    <xf numFmtId="0" fontId="5" fillId="4" borderId="1" xfId="0" applyFont="1" applyFill="1" applyBorder="1" applyAlignment="1">
      <alignment horizontal="left" vertical="center" wrapText="1"/>
    </xf>
    <xf numFmtId="9" fontId="3" fillId="0" borderId="0" xfId="0" applyNumberFormat="1" applyFont="1" applyFill="1"/>
    <xf numFmtId="9" fontId="3" fillId="0" borderId="0" xfId="1" applyFont="1" applyFill="1"/>
    <xf numFmtId="16" fontId="3" fillId="0" borderId="0" xfId="0" applyNumberFormat="1" applyFont="1" applyFill="1"/>
    <xf numFmtId="0" fontId="10" fillId="4" borderId="1" xfId="0" applyFont="1" applyFill="1" applyBorder="1" applyAlignment="1">
      <alignment horizontal="center" vertical="center" wrapText="1"/>
    </xf>
    <xf numFmtId="0" fontId="0" fillId="0" borderId="0" xfId="0" applyAlignment="1">
      <alignment horizont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0" fillId="0" borderId="0" xfId="0" applyAlignment="1">
      <alignment vertical="center"/>
    </xf>
    <xf numFmtId="0" fontId="16" fillId="0" borderId="0" xfId="0" applyFont="1" applyFill="1" applyBorder="1" applyAlignment="1" applyProtection="1">
      <alignment horizontal="center" vertical="center" wrapText="1"/>
    </xf>
    <xf numFmtId="0" fontId="0" fillId="0" borderId="0" xfId="0" applyAlignment="1">
      <alignment horizontal="center" vertical="center"/>
    </xf>
    <xf numFmtId="0" fontId="19" fillId="0" borderId="0" xfId="0" applyFont="1" applyAlignment="1">
      <alignment horizontal="center" vertical="center"/>
    </xf>
    <xf numFmtId="0" fontId="20" fillId="3" borderId="1" xfId="2" applyFont="1" applyFill="1" applyBorder="1" applyAlignment="1" applyProtection="1">
      <alignment horizontal="center" vertical="center" wrapText="1"/>
    </xf>
    <xf numFmtId="0" fontId="21" fillId="4" borderId="1" xfId="0" applyFont="1" applyFill="1" applyBorder="1" applyAlignment="1">
      <alignment horizontal="center" vertical="center" wrapText="1"/>
    </xf>
    <xf numFmtId="0" fontId="22" fillId="0" borderId="0" xfId="0" applyFont="1" applyFill="1" applyAlignment="1">
      <alignment horizontal="center" vertical="center"/>
    </xf>
    <xf numFmtId="0" fontId="23" fillId="0" borderId="2" xfId="0" applyFont="1" applyFill="1" applyBorder="1" applyAlignment="1" applyProtection="1">
      <alignment horizontal="center" vertical="center" wrapText="1"/>
    </xf>
    <xf numFmtId="0" fontId="23" fillId="0" borderId="1" xfId="0" applyFont="1" applyFill="1" applyBorder="1" applyAlignment="1" applyProtection="1">
      <alignment horizontal="left" vertical="center" wrapText="1"/>
    </xf>
    <xf numFmtId="14" fontId="23"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9" fontId="24" fillId="4" borderId="1" xfId="0" applyNumberFormat="1" applyFont="1" applyFill="1" applyBorder="1" applyAlignment="1">
      <alignment horizontal="center" vertical="center"/>
    </xf>
    <xf numFmtId="0" fontId="25" fillId="4" borderId="1" xfId="0" applyFont="1" applyFill="1" applyBorder="1" applyAlignment="1">
      <alignment vertical="center" wrapText="1"/>
    </xf>
    <xf numFmtId="0" fontId="6" fillId="4" borderId="1" xfId="0" applyFont="1" applyFill="1" applyBorder="1" applyAlignment="1">
      <alignment horizontal="center" vertical="center"/>
    </xf>
    <xf numFmtId="0" fontId="25" fillId="4" borderId="1" xfId="0" applyFont="1" applyFill="1" applyBorder="1" applyAlignment="1">
      <alignment horizontal="justify" vertical="center" wrapText="1"/>
    </xf>
    <xf numFmtId="0" fontId="25" fillId="4" borderId="0" xfId="0" applyFont="1" applyFill="1" applyAlignment="1">
      <alignment horizontal="justify" vertical="center" wrapText="1"/>
    </xf>
    <xf numFmtId="0" fontId="6"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7" fillId="0" borderId="0" xfId="0" applyFont="1" applyFill="1" applyAlignment="1">
      <alignment horizont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xf numFmtId="0" fontId="8" fillId="0" borderId="0" xfId="0" applyFont="1" applyBorder="1"/>
    <xf numFmtId="0" fontId="12" fillId="4" borderId="1" xfId="0" applyFont="1" applyFill="1" applyBorder="1" applyAlignment="1">
      <alignment vertical="center" wrapText="1"/>
    </xf>
    <xf numFmtId="9" fontId="8"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5" fillId="4" borderId="1" xfId="0" applyFont="1" applyFill="1" applyBorder="1" applyAlignment="1">
      <alignment wrapText="1"/>
    </xf>
    <xf numFmtId="0" fontId="5" fillId="0" borderId="0" xfId="0" applyFont="1" applyFill="1" applyAlignment="1">
      <alignment horizontal="center" wrapText="1"/>
    </xf>
    <xf numFmtId="9" fontId="5" fillId="4" borderId="5" xfId="0" applyNumberFormat="1"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5" xfId="0" applyFont="1" applyFill="1" applyBorder="1" applyAlignment="1">
      <alignment horizontal="center" vertical="center" wrapText="1"/>
    </xf>
    <xf numFmtId="9" fontId="5" fillId="4" borderId="6" xfId="0" applyNumberFormat="1"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5" fillId="4" borderId="1" xfId="0" applyNumberFormat="1" applyFont="1" applyFill="1" applyBorder="1" applyAlignment="1">
      <alignment horizontal="left" vertical="center" wrapText="1"/>
    </xf>
    <xf numFmtId="0" fontId="11" fillId="0" borderId="0" xfId="0" applyFont="1" applyAlignment="1">
      <alignment horizontal="center"/>
    </xf>
    <xf numFmtId="0" fontId="4" fillId="2"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3" fillId="0" borderId="2"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wrapText="1"/>
    </xf>
    <xf numFmtId="0" fontId="18" fillId="6" borderId="2" xfId="2" applyFont="1" applyFill="1" applyBorder="1" applyAlignment="1" applyProtection="1">
      <alignment horizontal="center" vertical="center" wrapText="1"/>
    </xf>
    <xf numFmtId="0" fontId="18" fillId="6" borderId="3" xfId="2" applyFont="1" applyFill="1" applyBorder="1" applyAlignment="1" applyProtection="1">
      <alignment horizontal="center" vertical="center" wrapText="1"/>
    </xf>
    <xf numFmtId="0" fontId="18" fillId="6" borderId="4" xfId="2" applyFont="1" applyFill="1" applyBorder="1" applyAlignment="1" applyProtection="1">
      <alignment horizontal="center" vertical="center" wrapText="1"/>
    </xf>
    <xf numFmtId="0" fontId="18" fillId="6" borderId="1" xfId="2" applyFont="1" applyFill="1" applyBorder="1" applyAlignment="1" applyProtection="1">
      <alignment horizontal="center" vertical="center" wrapText="1"/>
    </xf>
    <xf numFmtId="0" fontId="20" fillId="3" borderId="2" xfId="2" applyFont="1" applyFill="1" applyBorder="1" applyAlignment="1" applyProtection="1">
      <alignment horizontal="center" vertical="center" wrapText="1"/>
    </xf>
    <xf numFmtId="0" fontId="20" fillId="3" borderId="4" xfId="2" applyFont="1" applyFill="1" applyBorder="1" applyAlignment="1" applyProtection="1">
      <alignment horizontal="center" vertical="center" wrapText="1"/>
    </xf>
    <xf numFmtId="0" fontId="20" fillId="3" borderId="1" xfId="2" applyFont="1" applyFill="1" applyBorder="1" applyAlignment="1" applyProtection="1">
      <alignment horizontal="center" vertical="center" wrapText="1"/>
    </xf>
    <xf numFmtId="0" fontId="13" fillId="0" borderId="0" xfId="0" applyFont="1" applyFill="1" applyBorder="1" applyAlignment="1">
      <alignment horizontal="center" wrapText="1"/>
    </xf>
    <xf numFmtId="0" fontId="17" fillId="6" borderId="2" xfId="0" applyFont="1" applyFill="1" applyBorder="1" applyAlignment="1" applyProtection="1">
      <alignment horizontal="center" vertical="center" wrapText="1"/>
    </xf>
    <xf numFmtId="0" fontId="17" fillId="6" borderId="3" xfId="0" applyFont="1" applyFill="1" applyBorder="1" applyAlignment="1" applyProtection="1">
      <alignment horizontal="center" vertical="center" wrapText="1"/>
    </xf>
    <xf numFmtId="0" fontId="17" fillId="6" borderId="4" xfId="0" applyFont="1" applyFill="1" applyBorder="1" applyAlignment="1" applyProtection="1">
      <alignment horizontal="center" vertical="center" wrapText="1"/>
    </xf>
    <xf numFmtId="0" fontId="14" fillId="5" borderId="1" xfId="0" applyFont="1" applyFill="1" applyBorder="1" applyAlignment="1">
      <alignment horizontal="center" vertical="center"/>
    </xf>
    <xf numFmtId="0" fontId="1" fillId="2" borderId="1" xfId="0" applyFont="1" applyFill="1" applyBorder="1" applyAlignment="1">
      <alignment horizontal="center" vertical="center"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F274E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525%20Seguimientos%20de%20Ley/1097%20Sistemas%20de%20Informaci&#243;n/PAAC/2%20seguimiento%202017/II%20SEGUIMIENTO%20-%20OAP/SC-FO-107%20FORMULACI&#211;N%20Y%20SEGUIMIENTO%20DE%20LA%20ESTRATEGIA%20DE%20RACIONALIZACI&#211;N%20DE%20TR&#193;MITESV12017-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ugog\Documents\Seguimiento%20PAAC\Segundo%20seguimiento%202017\SC-FO-106%20Riesgos%20Iniciativas%20adicion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lugog\AppData\Local\Microsoft\Windows\INetCache\Content.Outlook\4VQLN7FC\Copia%20de%20SC-FO-106%20FORMULACI&#211;N%20Y%20SEGUIMIENTO%20AL%20PAAC%20II%20SEGUI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lugog\AppData\Local\Microsoft\Windows\INetCache\Content.Outlook\4VQLN7FC\SC-FO-106%20FORMULACI&#211;N%20Y%20SEGUIMIENTO%20AL%20PAAC%20II%20SEGUIMIENTO-EJU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017/525%20Seguimientos%20de%20Ley/1097%20Sistemas%20de%20Informaci&#243;n/PAAC/2%20seguimiento%202017/SC-FO-106%20FORMULACI&#211;N%20Y%20SEGUIMIENTO%20AL%20PAAC%20II%20SEGUIMIENTO%20claudia%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1 - RIESGOS "/>
      <sheetName val="COMP 6 - INICIATIVAS"/>
      <sheetName val="Hoja1"/>
      <sheetName val="Hoja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INSTRUCTIVO"/>
      <sheetName val="COMP 1 - RIESGOS "/>
      <sheetName val="COMP 3 - RENDICIÓN"/>
      <sheetName val="COMP 4 - MECANISMOS"/>
      <sheetName val="COMP 5 - TRANSPARENCIA"/>
      <sheetName val="COMP 6 - INICIATIVAS"/>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INSTRUCTIVO"/>
      <sheetName val="COMP 1 - RIESGOS "/>
      <sheetName val="COMP 3 - RENDICIÓN"/>
      <sheetName val="COMP 4 - MECANISMOS"/>
      <sheetName val="COMP 5 - TRANSPARENCIA"/>
      <sheetName val="COMP 6 - INICIATIVAS"/>
      <sheetName val="Hoja1"/>
      <sheetName val="Hoja2"/>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5 - TRANSPARENCIA"/>
      <sheetName val="Hoja1"/>
      <sheetName val="Hoja2"/>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abSelected="1" topLeftCell="C5" zoomScale="86" zoomScaleNormal="86" workbookViewId="0">
      <selection activeCell="A6" sqref="A6:F6"/>
    </sheetView>
  </sheetViews>
  <sheetFormatPr baseColWidth="10" defaultRowHeight="15" x14ac:dyDescent="0.25"/>
  <cols>
    <col min="1" max="1" width="3.5703125" style="5" customWidth="1"/>
    <col min="2" max="2" width="16.140625" style="5" bestFit="1" customWidth="1"/>
    <col min="3" max="3" width="22" style="5" bestFit="1" customWidth="1"/>
    <col min="4" max="4" width="28.7109375" style="5" customWidth="1"/>
    <col min="5" max="5" width="19.7109375" style="5" customWidth="1"/>
    <col min="6" max="6" width="14.5703125" style="5" customWidth="1"/>
    <col min="7" max="7" width="10.42578125" style="5" customWidth="1"/>
    <col min="8" max="8" width="100.5703125" style="5" customWidth="1"/>
    <col min="9" max="9" width="13.7109375" style="65" customWidth="1"/>
    <col min="10" max="10" width="21.140625" style="5" customWidth="1"/>
    <col min="11" max="16384" width="11.42578125" style="5"/>
  </cols>
  <sheetData>
    <row r="1" spans="1:9" s="1" customFormat="1" x14ac:dyDescent="0.25">
      <c r="A1" s="76" t="s">
        <v>201</v>
      </c>
      <c r="B1" s="76"/>
      <c r="C1" s="76"/>
      <c r="D1" s="76"/>
      <c r="E1" s="76"/>
      <c r="F1" s="76"/>
      <c r="G1" s="76"/>
      <c r="H1" s="76"/>
      <c r="I1" s="64"/>
    </row>
    <row r="2" spans="1:9" s="1" customFormat="1" x14ac:dyDescent="0.25">
      <c r="A2" s="76" t="s">
        <v>11</v>
      </c>
      <c r="B2" s="76"/>
      <c r="C2" s="76"/>
      <c r="D2" s="76"/>
      <c r="E2" s="76"/>
      <c r="F2" s="76"/>
      <c r="G2" s="76"/>
      <c r="H2" s="76"/>
      <c r="I2" s="64"/>
    </row>
    <row r="3" spans="1:9" s="1" customFormat="1" x14ac:dyDescent="0.25">
      <c r="A3" s="76" t="s">
        <v>203</v>
      </c>
      <c r="B3" s="76"/>
      <c r="C3" s="76"/>
      <c r="D3" s="76"/>
      <c r="E3" s="76"/>
      <c r="F3" s="76"/>
      <c r="G3" s="76"/>
      <c r="H3" s="76"/>
      <c r="I3" s="64"/>
    </row>
    <row r="4" spans="1:9" s="1" customFormat="1" x14ac:dyDescent="0.25">
      <c r="A4" s="76" t="s">
        <v>205</v>
      </c>
      <c r="B4" s="76"/>
      <c r="C4" s="76"/>
      <c r="D4" s="76"/>
      <c r="E4" s="76"/>
      <c r="F4" s="76"/>
      <c r="G4" s="76"/>
      <c r="H4" s="76"/>
      <c r="I4" s="64"/>
    </row>
    <row r="5" spans="1:9" s="1" customFormat="1" x14ac:dyDescent="0.25">
      <c r="A5" s="6"/>
      <c r="B5" s="6"/>
      <c r="C5" s="6"/>
      <c r="D5" s="6"/>
      <c r="E5" s="6"/>
      <c r="F5" s="6"/>
      <c r="I5" s="64"/>
    </row>
    <row r="6" spans="1:9" ht="35.25" customHeight="1" x14ac:dyDescent="0.25">
      <c r="A6" s="77" t="s">
        <v>5</v>
      </c>
      <c r="B6" s="77"/>
      <c r="C6" s="77"/>
      <c r="D6" s="77"/>
      <c r="E6" s="77"/>
      <c r="F6" s="77"/>
      <c r="G6" s="78" t="s">
        <v>206</v>
      </c>
      <c r="H6" s="79"/>
      <c r="I6" s="80"/>
    </row>
    <row r="7" spans="1:9" ht="25.5" x14ac:dyDescent="0.25">
      <c r="A7" s="13"/>
      <c r="B7" s="14" t="s">
        <v>0</v>
      </c>
      <c r="C7" s="14" t="s">
        <v>1</v>
      </c>
      <c r="D7" s="14" t="s">
        <v>2</v>
      </c>
      <c r="E7" s="14" t="s">
        <v>3</v>
      </c>
      <c r="F7" s="14" t="s">
        <v>4</v>
      </c>
      <c r="G7" s="26" t="s">
        <v>199</v>
      </c>
      <c r="H7" s="26" t="s">
        <v>200</v>
      </c>
      <c r="I7" s="52" t="s">
        <v>235</v>
      </c>
    </row>
    <row r="8" spans="1:9" s="4" customFormat="1" ht="129.75" customHeight="1" x14ac:dyDescent="0.2">
      <c r="A8" s="30">
        <v>1</v>
      </c>
      <c r="B8" s="28" t="s">
        <v>209</v>
      </c>
      <c r="C8" s="28" t="s">
        <v>210</v>
      </c>
      <c r="D8" s="28" t="s">
        <v>81</v>
      </c>
      <c r="E8" s="29" t="s">
        <v>211</v>
      </c>
      <c r="F8" s="29" t="s">
        <v>82</v>
      </c>
      <c r="G8" s="20">
        <v>1</v>
      </c>
      <c r="H8" s="21" t="s">
        <v>236</v>
      </c>
      <c r="I8" s="63" t="s">
        <v>212</v>
      </c>
    </row>
    <row r="9" spans="1:9" s="4" customFormat="1" ht="210" customHeight="1" x14ac:dyDescent="0.2">
      <c r="A9" s="30">
        <v>2</v>
      </c>
      <c r="B9" s="28" t="s">
        <v>209</v>
      </c>
      <c r="C9" s="28" t="s">
        <v>213</v>
      </c>
      <c r="D9" s="28" t="s">
        <v>153</v>
      </c>
      <c r="E9" s="29" t="s">
        <v>214</v>
      </c>
      <c r="F9" s="29" t="s">
        <v>85</v>
      </c>
      <c r="G9" s="20">
        <v>0.67</v>
      </c>
      <c r="H9" s="21" t="s">
        <v>237</v>
      </c>
      <c r="I9" s="63" t="s">
        <v>215</v>
      </c>
    </row>
    <row r="10" spans="1:9" s="4" customFormat="1" ht="102" x14ac:dyDescent="0.2">
      <c r="A10" s="30">
        <v>3</v>
      </c>
      <c r="B10" s="28" t="s">
        <v>209</v>
      </c>
      <c r="C10" s="28" t="s">
        <v>216</v>
      </c>
      <c r="D10" s="28" t="s">
        <v>167</v>
      </c>
      <c r="E10" s="29" t="s">
        <v>217</v>
      </c>
      <c r="F10" s="29" t="s">
        <v>82</v>
      </c>
      <c r="G10" s="20">
        <v>0.67</v>
      </c>
      <c r="H10" s="21" t="s">
        <v>218</v>
      </c>
      <c r="I10" s="63" t="s">
        <v>215</v>
      </c>
    </row>
    <row r="11" spans="1:9" s="4" customFormat="1" ht="63.75" x14ac:dyDescent="0.2">
      <c r="A11" s="30">
        <v>4</v>
      </c>
      <c r="B11" s="28" t="s">
        <v>209</v>
      </c>
      <c r="C11" s="28" t="s">
        <v>216</v>
      </c>
      <c r="D11" s="28" t="s">
        <v>83</v>
      </c>
      <c r="E11" s="29" t="s">
        <v>219</v>
      </c>
      <c r="F11" s="29" t="s">
        <v>82</v>
      </c>
      <c r="G11" s="20">
        <v>0.33</v>
      </c>
      <c r="H11" s="21" t="s">
        <v>238</v>
      </c>
      <c r="I11" s="63" t="s">
        <v>215</v>
      </c>
    </row>
    <row r="12" spans="1:9" s="4" customFormat="1" ht="80.25" customHeight="1" x14ac:dyDescent="0.2">
      <c r="A12" s="30">
        <v>5</v>
      </c>
      <c r="B12" s="28" t="s">
        <v>209</v>
      </c>
      <c r="C12" s="28" t="s">
        <v>216</v>
      </c>
      <c r="D12" s="28" t="s">
        <v>84</v>
      </c>
      <c r="E12" s="29" t="s">
        <v>220</v>
      </c>
      <c r="F12" s="29" t="s">
        <v>82</v>
      </c>
      <c r="G12" s="20">
        <v>0.33</v>
      </c>
      <c r="H12" s="61" t="s">
        <v>221</v>
      </c>
      <c r="I12" s="63" t="s">
        <v>215</v>
      </c>
    </row>
    <row r="13" spans="1:9" s="4" customFormat="1" ht="96" customHeight="1" x14ac:dyDescent="0.2">
      <c r="A13" s="30">
        <v>6</v>
      </c>
      <c r="B13" s="28" t="s">
        <v>209</v>
      </c>
      <c r="C13" s="28" t="s">
        <v>216</v>
      </c>
      <c r="D13" s="28" t="s">
        <v>222</v>
      </c>
      <c r="E13" s="29" t="s">
        <v>223</v>
      </c>
      <c r="F13" s="29" t="s">
        <v>85</v>
      </c>
      <c r="G13" s="20">
        <v>0.67</v>
      </c>
      <c r="H13" s="21" t="s">
        <v>224</v>
      </c>
      <c r="I13" s="63" t="s">
        <v>215</v>
      </c>
    </row>
    <row r="14" spans="1:9" s="4" customFormat="1" ht="97.5" customHeight="1" x14ac:dyDescent="0.2">
      <c r="A14" s="30">
        <v>7</v>
      </c>
      <c r="B14" s="28" t="s">
        <v>209</v>
      </c>
      <c r="C14" s="28" t="s">
        <v>225</v>
      </c>
      <c r="D14" s="28" t="s">
        <v>86</v>
      </c>
      <c r="E14" s="29" t="s">
        <v>226</v>
      </c>
      <c r="F14" s="29" t="s">
        <v>85</v>
      </c>
      <c r="G14" s="20">
        <v>0.67</v>
      </c>
      <c r="H14" s="21" t="s">
        <v>227</v>
      </c>
      <c r="I14" s="63" t="s">
        <v>215</v>
      </c>
    </row>
    <row r="15" spans="1:9" s="15" customFormat="1" ht="97.5" customHeight="1" x14ac:dyDescent="0.25">
      <c r="A15" s="30">
        <v>8</v>
      </c>
      <c r="B15" s="28" t="s">
        <v>209</v>
      </c>
      <c r="C15" s="28" t="s">
        <v>225</v>
      </c>
      <c r="D15" s="28" t="s">
        <v>228</v>
      </c>
      <c r="E15" s="29" t="s">
        <v>229</v>
      </c>
      <c r="F15" s="29" t="s">
        <v>230</v>
      </c>
      <c r="G15" s="20">
        <v>1</v>
      </c>
      <c r="H15" s="21" t="s">
        <v>393</v>
      </c>
      <c r="I15" s="63" t="s">
        <v>212</v>
      </c>
    </row>
    <row r="16" spans="1:9" s="15" customFormat="1" ht="85.5" customHeight="1" x14ac:dyDescent="0.25">
      <c r="A16" s="31">
        <v>9</v>
      </c>
      <c r="B16" s="32" t="s">
        <v>209</v>
      </c>
      <c r="C16" s="33" t="s">
        <v>231</v>
      </c>
      <c r="D16" s="34" t="s">
        <v>87</v>
      </c>
      <c r="E16" s="32" t="s">
        <v>232</v>
      </c>
      <c r="F16" s="29" t="s">
        <v>91</v>
      </c>
      <c r="G16" s="20">
        <v>0.67</v>
      </c>
      <c r="H16" s="21" t="s">
        <v>233</v>
      </c>
      <c r="I16" s="63" t="s">
        <v>215</v>
      </c>
    </row>
    <row r="19" spans="7:7" x14ac:dyDescent="0.25">
      <c r="G19" s="17"/>
    </row>
  </sheetData>
  <mergeCells count="6">
    <mergeCell ref="A1:H1"/>
    <mergeCell ref="A2:H2"/>
    <mergeCell ref="A3:H3"/>
    <mergeCell ref="A4:H4"/>
    <mergeCell ref="A6:F6"/>
    <mergeCell ref="G6:I6"/>
  </mergeCells>
  <dataValidations count="1">
    <dataValidation type="list" allowBlank="1" showInputMessage="1" showErrorMessage="1" sqref="C8:C16">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'C:\Users\mlugog\Documents\Seguimiento PAAC\Segundo seguimiento 2017\[SC-FO-106 Riesgos Iniciativas adicionales.xlsx]Hoja2'!#REF!</xm:f>
          </x14:formula1>
          <xm:sqref>B8:B16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J3" zoomScale="85" zoomScaleNormal="85" workbookViewId="0">
      <selection activeCell="Q10" sqref="Q10"/>
    </sheetView>
  </sheetViews>
  <sheetFormatPr baseColWidth="10" defaultRowHeight="12.75" x14ac:dyDescent="0.2"/>
  <cols>
    <col min="1" max="1" width="3.42578125" style="11" customWidth="1"/>
    <col min="2" max="2" width="7.28515625" style="9" customWidth="1"/>
    <col min="3" max="3" width="8.5703125" style="9" customWidth="1"/>
    <col min="4" max="4" width="16" style="9" customWidth="1"/>
    <col min="5" max="5" width="7.5703125" style="9" customWidth="1"/>
    <col min="6" max="6" width="18.85546875" style="9" customWidth="1"/>
    <col min="7" max="7" width="19.7109375" style="9" customWidth="1"/>
    <col min="8" max="8" width="14.140625" style="9" customWidth="1"/>
    <col min="9" max="9" width="18.5703125" style="9" customWidth="1"/>
    <col min="10" max="10" width="29" style="9" bestFit="1" customWidth="1"/>
    <col min="11" max="11" width="22" style="9" bestFit="1" customWidth="1"/>
    <col min="12" max="12" width="12.85546875" style="10" bestFit="1" customWidth="1"/>
    <col min="13" max="13" width="20.85546875" style="9" bestFit="1" customWidth="1"/>
    <col min="14" max="14" width="31.7109375" style="9" bestFit="1" customWidth="1"/>
    <col min="15" max="15" width="17.85546875" style="9" bestFit="1" customWidth="1"/>
    <col min="16" max="16" width="14.140625" style="9" bestFit="1" customWidth="1"/>
    <col min="17" max="17" width="44.28515625" style="9" bestFit="1" customWidth="1"/>
    <col min="18" max="18" width="11.42578125" style="9" customWidth="1"/>
    <col min="19" max="16384" width="11.42578125" style="9"/>
  </cols>
  <sheetData>
    <row r="1" spans="1:18" s="8" customFormat="1" ht="16.5" customHeight="1" x14ac:dyDescent="0.25">
      <c r="A1" s="76" t="s">
        <v>201</v>
      </c>
      <c r="B1" s="76"/>
      <c r="C1" s="76"/>
      <c r="D1" s="76"/>
      <c r="E1" s="76"/>
      <c r="F1" s="76"/>
      <c r="G1" s="76"/>
      <c r="H1" s="76"/>
      <c r="I1" s="76"/>
      <c r="J1" s="76"/>
      <c r="K1" s="76"/>
      <c r="L1" s="76"/>
      <c r="M1" s="76"/>
      <c r="N1" s="76"/>
      <c r="O1" s="76"/>
      <c r="P1" s="76"/>
      <c r="Q1" s="76"/>
      <c r="R1" s="76"/>
    </row>
    <row r="2" spans="1:18" s="8" customFormat="1" ht="16.5" customHeight="1" x14ac:dyDescent="0.25">
      <c r="A2" s="76" t="s">
        <v>11</v>
      </c>
      <c r="B2" s="76"/>
      <c r="C2" s="76"/>
      <c r="D2" s="76"/>
      <c r="E2" s="76"/>
      <c r="F2" s="76"/>
      <c r="G2" s="76"/>
      <c r="H2" s="76"/>
      <c r="I2" s="76"/>
      <c r="J2" s="76"/>
      <c r="K2" s="76"/>
      <c r="L2" s="76"/>
      <c r="M2" s="76"/>
      <c r="N2" s="76"/>
      <c r="O2" s="76"/>
      <c r="P2" s="76"/>
      <c r="Q2" s="76"/>
      <c r="R2" s="76"/>
    </row>
    <row r="3" spans="1:18" s="8" customFormat="1" ht="16.5" customHeight="1" x14ac:dyDescent="0.25">
      <c r="A3" s="76" t="s">
        <v>203</v>
      </c>
      <c r="B3" s="76"/>
      <c r="C3" s="76"/>
      <c r="D3" s="76"/>
      <c r="E3" s="76"/>
      <c r="F3" s="76"/>
      <c r="G3" s="76"/>
      <c r="H3" s="76"/>
      <c r="I3" s="76"/>
      <c r="J3" s="76"/>
      <c r="K3" s="76"/>
      <c r="L3" s="76"/>
      <c r="M3" s="76"/>
      <c r="N3" s="76"/>
      <c r="O3" s="76"/>
      <c r="P3" s="76"/>
      <c r="Q3" s="76"/>
      <c r="R3" s="76"/>
    </row>
    <row r="4" spans="1:18" s="8" customFormat="1" ht="16.5" customHeight="1" x14ac:dyDescent="0.25">
      <c r="A4" s="76" t="s">
        <v>204</v>
      </c>
      <c r="B4" s="76"/>
      <c r="C4" s="76"/>
      <c r="D4" s="76"/>
      <c r="E4" s="76"/>
      <c r="F4" s="76"/>
      <c r="G4" s="76"/>
      <c r="H4" s="76"/>
      <c r="I4" s="76"/>
      <c r="J4" s="76"/>
      <c r="K4" s="76"/>
      <c r="L4" s="76"/>
      <c r="M4" s="76"/>
      <c r="N4" s="76"/>
      <c r="O4" s="76"/>
      <c r="P4" s="76"/>
      <c r="Q4" s="76"/>
      <c r="R4" s="76"/>
    </row>
    <row r="5" spans="1:18" s="8" customFormat="1" ht="30.75" customHeight="1" x14ac:dyDescent="0.25">
      <c r="A5" s="91" t="s">
        <v>278</v>
      </c>
      <c r="B5" s="91"/>
      <c r="C5" s="91"/>
      <c r="D5" s="91"/>
      <c r="E5" s="91"/>
      <c r="F5" s="91"/>
      <c r="G5" s="91"/>
      <c r="H5" s="91"/>
      <c r="I5" s="91"/>
      <c r="J5" s="91"/>
      <c r="K5" s="91"/>
      <c r="L5" s="91"/>
      <c r="M5" s="91"/>
      <c r="N5" s="91"/>
      <c r="O5" s="91"/>
      <c r="P5" s="91"/>
      <c r="Q5" s="91"/>
      <c r="R5" s="91"/>
    </row>
    <row r="7" spans="1:18" ht="12.75" customHeight="1" x14ac:dyDescent="0.2">
      <c r="A7" s="36"/>
      <c r="B7" s="92" t="s">
        <v>247</v>
      </c>
      <c r="C7" s="93"/>
      <c r="D7" s="93"/>
      <c r="E7" s="93"/>
      <c r="F7" s="93"/>
      <c r="G7" s="93"/>
      <c r="H7" s="93"/>
      <c r="I7" s="93"/>
      <c r="J7" s="93"/>
      <c r="K7" s="93"/>
      <c r="L7" s="93"/>
      <c r="M7" s="93"/>
      <c r="N7" s="93"/>
      <c r="O7" s="94"/>
      <c r="P7" s="95" t="s">
        <v>248</v>
      </c>
      <c r="Q7" s="95"/>
      <c r="R7" s="95"/>
    </row>
    <row r="8" spans="1:18" ht="15" customHeight="1" x14ac:dyDescent="0.2">
      <c r="A8" s="37"/>
      <c r="B8" s="87" t="s">
        <v>249</v>
      </c>
      <c r="C8" s="87"/>
      <c r="D8" s="87"/>
      <c r="E8" s="87"/>
      <c r="F8" s="87"/>
      <c r="G8" s="84" t="s">
        <v>6</v>
      </c>
      <c r="H8" s="85"/>
      <c r="I8" s="85"/>
      <c r="J8" s="86"/>
      <c r="K8" s="84" t="s">
        <v>7</v>
      </c>
      <c r="L8" s="85"/>
      <c r="M8" s="85"/>
      <c r="N8" s="85"/>
      <c r="O8" s="86"/>
      <c r="P8" s="95"/>
      <c r="Q8" s="95"/>
      <c r="R8" s="95"/>
    </row>
    <row r="9" spans="1:18" ht="38.25" x14ac:dyDescent="0.2">
      <c r="A9" s="38"/>
      <c r="B9" s="88" t="s">
        <v>250</v>
      </c>
      <c r="C9" s="89"/>
      <c r="D9" s="90" t="s">
        <v>251</v>
      </c>
      <c r="E9" s="90"/>
      <c r="F9" s="90"/>
      <c r="G9" s="90" t="s">
        <v>252</v>
      </c>
      <c r="H9" s="90"/>
      <c r="I9" s="39" t="s">
        <v>253</v>
      </c>
      <c r="J9" s="39" t="s">
        <v>254</v>
      </c>
      <c r="K9" s="39" t="s">
        <v>255</v>
      </c>
      <c r="L9" s="39" t="s">
        <v>256</v>
      </c>
      <c r="M9" s="39" t="s">
        <v>257</v>
      </c>
      <c r="N9" s="39" t="s">
        <v>258</v>
      </c>
      <c r="O9" s="39" t="s">
        <v>207</v>
      </c>
      <c r="P9" s="40" t="s">
        <v>208</v>
      </c>
      <c r="Q9" s="40" t="s">
        <v>259</v>
      </c>
      <c r="R9" s="40" t="s">
        <v>234</v>
      </c>
    </row>
    <row r="10" spans="1:18" ht="258" customHeight="1" x14ac:dyDescent="0.2">
      <c r="A10" s="41">
        <v>1</v>
      </c>
      <c r="B10" s="81" t="s">
        <v>102</v>
      </c>
      <c r="C10" s="82"/>
      <c r="D10" s="81" t="s">
        <v>158</v>
      </c>
      <c r="E10" s="83"/>
      <c r="F10" s="82"/>
      <c r="G10" s="81" t="s">
        <v>103</v>
      </c>
      <c r="H10" s="82"/>
      <c r="I10" s="42" t="s">
        <v>104</v>
      </c>
      <c r="J10" s="43" t="s">
        <v>105</v>
      </c>
      <c r="K10" s="42" t="s">
        <v>260</v>
      </c>
      <c r="L10" s="44" t="s">
        <v>106</v>
      </c>
      <c r="M10" s="44">
        <v>43100</v>
      </c>
      <c r="N10" s="44">
        <v>43100</v>
      </c>
      <c r="O10" s="45" t="s">
        <v>107</v>
      </c>
      <c r="P10" s="46">
        <v>1</v>
      </c>
      <c r="Q10" s="47" t="s">
        <v>270</v>
      </c>
      <c r="R10" s="48" t="s">
        <v>212</v>
      </c>
    </row>
    <row r="11" spans="1:18" ht="262.5" customHeight="1" x14ac:dyDescent="0.2">
      <c r="A11" s="41">
        <v>2</v>
      </c>
      <c r="B11" s="81" t="s">
        <v>108</v>
      </c>
      <c r="C11" s="82"/>
      <c r="D11" s="81" t="s">
        <v>158</v>
      </c>
      <c r="E11" s="83"/>
      <c r="F11" s="82"/>
      <c r="G11" s="81" t="s">
        <v>103</v>
      </c>
      <c r="H11" s="82"/>
      <c r="I11" s="42" t="s">
        <v>104</v>
      </c>
      <c r="J11" s="43" t="s">
        <v>105</v>
      </c>
      <c r="K11" s="42" t="s">
        <v>260</v>
      </c>
      <c r="L11" s="44" t="s">
        <v>106</v>
      </c>
      <c r="M11" s="44">
        <v>43100</v>
      </c>
      <c r="N11" s="44">
        <v>43100</v>
      </c>
      <c r="O11" s="45" t="s">
        <v>107</v>
      </c>
      <c r="P11" s="46">
        <v>1</v>
      </c>
      <c r="Q11" s="47" t="s">
        <v>270</v>
      </c>
      <c r="R11" s="48" t="s">
        <v>212</v>
      </c>
    </row>
    <row r="12" spans="1:18" ht="255" customHeight="1" x14ac:dyDescent="0.2">
      <c r="A12" s="41">
        <v>3</v>
      </c>
      <c r="B12" s="81" t="s">
        <v>109</v>
      </c>
      <c r="C12" s="82"/>
      <c r="D12" s="81" t="s">
        <v>159</v>
      </c>
      <c r="E12" s="83"/>
      <c r="F12" s="82"/>
      <c r="G12" s="81" t="s">
        <v>103</v>
      </c>
      <c r="H12" s="82"/>
      <c r="I12" s="42" t="s">
        <v>104</v>
      </c>
      <c r="J12" s="43" t="s">
        <v>105</v>
      </c>
      <c r="K12" s="42" t="s">
        <v>260</v>
      </c>
      <c r="L12" s="44" t="s">
        <v>106</v>
      </c>
      <c r="M12" s="44">
        <v>43100</v>
      </c>
      <c r="N12" s="44">
        <v>43100</v>
      </c>
      <c r="O12" s="45" t="s">
        <v>107</v>
      </c>
      <c r="P12" s="46">
        <v>1</v>
      </c>
      <c r="Q12" s="47" t="s">
        <v>270</v>
      </c>
      <c r="R12" s="48" t="s">
        <v>212</v>
      </c>
    </row>
    <row r="13" spans="1:18" ht="276" x14ac:dyDescent="0.2">
      <c r="A13" s="41">
        <v>4</v>
      </c>
      <c r="B13" s="81" t="s">
        <v>110</v>
      </c>
      <c r="C13" s="82"/>
      <c r="D13" s="81" t="s">
        <v>158</v>
      </c>
      <c r="E13" s="83"/>
      <c r="F13" s="82"/>
      <c r="G13" s="81" t="s">
        <v>103</v>
      </c>
      <c r="H13" s="82"/>
      <c r="I13" s="42" t="s">
        <v>104</v>
      </c>
      <c r="J13" s="43" t="s">
        <v>105</v>
      </c>
      <c r="K13" s="42" t="s">
        <v>260</v>
      </c>
      <c r="L13" s="44" t="s">
        <v>106</v>
      </c>
      <c r="M13" s="44">
        <v>43100</v>
      </c>
      <c r="N13" s="44">
        <v>43100</v>
      </c>
      <c r="O13" s="45" t="s">
        <v>107</v>
      </c>
      <c r="P13" s="46">
        <v>1</v>
      </c>
      <c r="Q13" s="47" t="s">
        <v>270</v>
      </c>
      <c r="R13" s="48" t="s">
        <v>212</v>
      </c>
    </row>
    <row r="14" spans="1:18" ht="276" x14ac:dyDescent="0.2">
      <c r="A14" s="41">
        <v>5</v>
      </c>
      <c r="B14" s="81" t="s">
        <v>111</v>
      </c>
      <c r="C14" s="82"/>
      <c r="D14" s="81" t="s">
        <v>158</v>
      </c>
      <c r="E14" s="83"/>
      <c r="F14" s="82"/>
      <c r="G14" s="81" t="s">
        <v>103</v>
      </c>
      <c r="H14" s="82"/>
      <c r="I14" s="42" t="s">
        <v>104</v>
      </c>
      <c r="J14" s="43" t="s">
        <v>105</v>
      </c>
      <c r="K14" s="42" t="s">
        <v>260</v>
      </c>
      <c r="L14" s="44" t="s">
        <v>106</v>
      </c>
      <c r="M14" s="44">
        <v>43100</v>
      </c>
      <c r="N14" s="44">
        <v>43100</v>
      </c>
      <c r="O14" s="45" t="s">
        <v>107</v>
      </c>
      <c r="P14" s="46">
        <v>1</v>
      </c>
      <c r="Q14" s="47" t="s">
        <v>270</v>
      </c>
      <c r="R14" s="48" t="s">
        <v>212</v>
      </c>
    </row>
    <row r="15" spans="1:18" ht="276" x14ac:dyDescent="0.2">
      <c r="A15" s="41">
        <v>6</v>
      </c>
      <c r="B15" s="81" t="s">
        <v>112</v>
      </c>
      <c r="C15" s="82"/>
      <c r="D15" s="81" t="s">
        <v>158</v>
      </c>
      <c r="E15" s="83"/>
      <c r="F15" s="82"/>
      <c r="G15" s="81" t="s">
        <v>103</v>
      </c>
      <c r="H15" s="82"/>
      <c r="I15" s="42" t="s">
        <v>104</v>
      </c>
      <c r="J15" s="43" t="s">
        <v>105</v>
      </c>
      <c r="K15" s="42" t="s">
        <v>260</v>
      </c>
      <c r="L15" s="44" t="s">
        <v>106</v>
      </c>
      <c r="M15" s="44">
        <v>43100</v>
      </c>
      <c r="N15" s="44">
        <v>43100</v>
      </c>
      <c r="O15" s="45" t="s">
        <v>107</v>
      </c>
      <c r="P15" s="46">
        <v>1</v>
      </c>
      <c r="Q15" s="47" t="s">
        <v>270</v>
      </c>
      <c r="R15" s="48" t="s">
        <v>212</v>
      </c>
    </row>
    <row r="16" spans="1:18" ht="276" x14ac:dyDescent="0.2">
      <c r="A16" s="41">
        <v>7</v>
      </c>
      <c r="B16" s="81" t="s">
        <v>197</v>
      </c>
      <c r="C16" s="82"/>
      <c r="D16" s="81" t="s">
        <v>159</v>
      </c>
      <c r="E16" s="83"/>
      <c r="F16" s="82"/>
      <c r="G16" s="81" t="s">
        <v>103</v>
      </c>
      <c r="H16" s="82"/>
      <c r="I16" s="42" t="s">
        <v>104</v>
      </c>
      <c r="J16" s="43" t="s">
        <v>105</v>
      </c>
      <c r="K16" s="42" t="s">
        <v>260</v>
      </c>
      <c r="L16" s="44" t="s">
        <v>106</v>
      </c>
      <c r="M16" s="44">
        <v>43100</v>
      </c>
      <c r="N16" s="44">
        <v>43100</v>
      </c>
      <c r="O16" s="45" t="s">
        <v>107</v>
      </c>
      <c r="P16" s="46">
        <v>1</v>
      </c>
      <c r="Q16" s="47" t="s">
        <v>270</v>
      </c>
      <c r="R16" s="48" t="s">
        <v>212</v>
      </c>
    </row>
    <row r="17" spans="1:18" ht="276" x14ac:dyDescent="0.2">
      <c r="A17" s="41">
        <v>8</v>
      </c>
      <c r="B17" s="81" t="s">
        <v>113</v>
      </c>
      <c r="C17" s="82"/>
      <c r="D17" s="81" t="s">
        <v>158</v>
      </c>
      <c r="E17" s="83"/>
      <c r="F17" s="82"/>
      <c r="G17" s="81" t="s">
        <v>103</v>
      </c>
      <c r="H17" s="82"/>
      <c r="I17" s="42" t="s">
        <v>104</v>
      </c>
      <c r="J17" s="43" t="s">
        <v>105</v>
      </c>
      <c r="K17" s="42" t="s">
        <v>260</v>
      </c>
      <c r="L17" s="44" t="s">
        <v>106</v>
      </c>
      <c r="M17" s="44">
        <v>43100</v>
      </c>
      <c r="N17" s="44">
        <v>43100</v>
      </c>
      <c r="O17" s="45" t="s">
        <v>107</v>
      </c>
      <c r="P17" s="46">
        <v>1</v>
      </c>
      <c r="Q17" s="47" t="s">
        <v>270</v>
      </c>
      <c r="R17" s="48" t="s">
        <v>212</v>
      </c>
    </row>
    <row r="18" spans="1:18" ht="276" x14ac:dyDescent="0.2">
      <c r="A18" s="41">
        <v>9</v>
      </c>
      <c r="B18" s="81" t="s">
        <v>114</v>
      </c>
      <c r="C18" s="82"/>
      <c r="D18" s="81" t="s">
        <v>158</v>
      </c>
      <c r="E18" s="83"/>
      <c r="F18" s="82"/>
      <c r="G18" s="81" t="s">
        <v>103</v>
      </c>
      <c r="H18" s="82"/>
      <c r="I18" s="42" t="s">
        <v>104</v>
      </c>
      <c r="J18" s="43" t="s">
        <v>105</v>
      </c>
      <c r="K18" s="42" t="s">
        <v>260</v>
      </c>
      <c r="L18" s="44" t="s">
        <v>106</v>
      </c>
      <c r="M18" s="44">
        <v>43100</v>
      </c>
      <c r="N18" s="44">
        <v>43100</v>
      </c>
      <c r="O18" s="45" t="s">
        <v>107</v>
      </c>
      <c r="P18" s="46">
        <v>1</v>
      </c>
      <c r="Q18" s="47" t="s">
        <v>270</v>
      </c>
      <c r="R18" s="48" t="s">
        <v>212</v>
      </c>
    </row>
    <row r="19" spans="1:18" ht="276" x14ac:dyDescent="0.2">
      <c r="A19" s="41">
        <v>10</v>
      </c>
      <c r="B19" s="81" t="s">
        <v>198</v>
      </c>
      <c r="C19" s="82"/>
      <c r="D19" s="81" t="s">
        <v>158</v>
      </c>
      <c r="E19" s="83"/>
      <c r="F19" s="82"/>
      <c r="G19" s="81" t="s">
        <v>103</v>
      </c>
      <c r="H19" s="82"/>
      <c r="I19" s="42" t="s">
        <v>104</v>
      </c>
      <c r="J19" s="43" t="s">
        <v>105</v>
      </c>
      <c r="K19" s="42" t="s">
        <v>260</v>
      </c>
      <c r="L19" s="44" t="s">
        <v>106</v>
      </c>
      <c r="M19" s="44">
        <v>43100</v>
      </c>
      <c r="N19" s="44">
        <v>43100</v>
      </c>
      <c r="O19" s="45" t="s">
        <v>107</v>
      </c>
      <c r="P19" s="46">
        <v>1</v>
      </c>
      <c r="Q19" s="47" t="s">
        <v>270</v>
      </c>
      <c r="R19" s="48" t="s">
        <v>212</v>
      </c>
    </row>
    <row r="20" spans="1:18" ht="276" x14ac:dyDescent="0.2">
      <c r="A20" s="41">
        <v>11</v>
      </c>
      <c r="B20" s="81" t="s">
        <v>115</v>
      </c>
      <c r="C20" s="82"/>
      <c r="D20" s="81" t="s">
        <v>159</v>
      </c>
      <c r="E20" s="83"/>
      <c r="F20" s="82"/>
      <c r="G20" s="81" t="s">
        <v>103</v>
      </c>
      <c r="H20" s="82"/>
      <c r="I20" s="42" t="s">
        <v>104</v>
      </c>
      <c r="J20" s="43" t="s">
        <v>105</v>
      </c>
      <c r="K20" s="42" t="s">
        <v>260</v>
      </c>
      <c r="L20" s="44" t="s">
        <v>106</v>
      </c>
      <c r="M20" s="44">
        <v>43100</v>
      </c>
      <c r="N20" s="44">
        <v>43100</v>
      </c>
      <c r="O20" s="45" t="s">
        <v>107</v>
      </c>
      <c r="P20" s="46">
        <v>1</v>
      </c>
      <c r="Q20" s="47" t="s">
        <v>270</v>
      </c>
      <c r="R20" s="48" t="s">
        <v>212</v>
      </c>
    </row>
    <row r="21" spans="1:18" ht="276" x14ac:dyDescent="0.2">
      <c r="A21" s="41">
        <v>12</v>
      </c>
      <c r="B21" s="81" t="s">
        <v>116</v>
      </c>
      <c r="C21" s="82"/>
      <c r="D21" s="81" t="s">
        <v>158</v>
      </c>
      <c r="E21" s="83"/>
      <c r="F21" s="82"/>
      <c r="G21" s="81" t="s">
        <v>103</v>
      </c>
      <c r="H21" s="82"/>
      <c r="I21" s="42" t="s">
        <v>104</v>
      </c>
      <c r="J21" s="43" t="s">
        <v>105</v>
      </c>
      <c r="K21" s="42" t="s">
        <v>260</v>
      </c>
      <c r="L21" s="44" t="s">
        <v>106</v>
      </c>
      <c r="M21" s="44">
        <v>43100</v>
      </c>
      <c r="N21" s="44">
        <v>43100</v>
      </c>
      <c r="O21" s="45" t="s">
        <v>107</v>
      </c>
      <c r="P21" s="46">
        <v>1</v>
      </c>
      <c r="Q21" s="47" t="s">
        <v>270</v>
      </c>
      <c r="R21" s="48" t="s">
        <v>212</v>
      </c>
    </row>
    <row r="22" spans="1:18" ht="276" x14ac:dyDescent="0.2">
      <c r="A22" s="41">
        <v>13</v>
      </c>
      <c r="B22" s="81" t="s">
        <v>117</v>
      </c>
      <c r="C22" s="82"/>
      <c r="D22" s="81" t="s">
        <v>158</v>
      </c>
      <c r="E22" s="83"/>
      <c r="F22" s="82"/>
      <c r="G22" s="81" t="s">
        <v>103</v>
      </c>
      <c r="H22" s="82"/>
      <c r="I22" s="42" t="s">
        <v>104</v>
      </c>
      <c r="J22" s="43" t="s">
        <v>105</v>
      </c>
      <c r="K22" s="42" t="s">
        <v>260</v>
      </c>
      <c r="L22" s="44" t="s">
        <v>106</v>
      </c>
      <c r="M22" s="44">
        <v>43100</v>
      </c>
      <c r="N22" s="44">
        <v>43100</v>
      </c>
      <c r="O22" s="45" t="s">
        <v>107</v>
      </c>
      <c r="P22" s="46">
        <v>1</v>
      </c>
      <c r="Q22" s="47" t="s">
        <v>270</v>
      </c>
      <c r="R22" s="48" t="s">
        <v>212</v>
      </c>
    </row>
    <row r="23" spans="1:18" ht="276" x14ac:dyDescent="0.2">
      <c r="A23" s="41">
        <v>14</v>
      </c>
      <c r="B23" s="81" t="s">
        <v>118</v>
      </c>
      <c r="C23" s="82"/>
      <c r="D23" s="81" t="s">
        <v>158</v>
      </c>
      <c r="E23" s="83"/>
      <c r="F23" s="82"/>
      <c r="G23" s="81" t="s">
        <v>103</v>
      </c>
      <c r="H23" s="82"/>
      <c r="I23" s="42" t="s">
        <v>104</v>
      </c>
      <c r="J23" s="43" t="s">
        <v>105</v>
      </c>
      <c r="K23" s="42" t="s">
        <v>260</v>
      </c>
      <c r="L23" s="44" t="s">
        <v>106</v>
      </c>
      <c r="M23" s="44">
        <v>43100</v>
      </c>
      <c r="N23" s="44">
        <v>43100</v>
      </c>
      <c r="O23" s="45" t="s">
        <v>107</v>
      </c>
      <c r="P23" s="46">
        <v>1</v>
      </c>
      <c r="Q23" s="47" t="s">
        <v>270</v>
      </c>
      <c r="R23" s="48" t="s">
        <v>212</v>
      </c>
    </row>
    <row r="24" spans="1:18" ht="276" x14ac:dyDescent="0.2">
      <c r="A24" s="41">
        <v>15</v>
      </c>
      <c r="B24" s="81" t="s">
        <v>119</v>
      </c>
      <c r="C24" s="82"/>
      <c r="D24" s="81" t="s">
        <v>158</v>
      </c>
      <c r="E24" s="83"/>
      <c r="F24" s="82"/>
      <c r="G24" s="81" t="s">
        <v>103</v>
      </c>
      <c r="H24" s="82"/>
      <c r="I24" s="42" t="s">
        <v>104</v>
      </c>
      <c r="J24" s="43" t="s">
        <v>105</v>
      </c>
      <c r="K24" s="42" t="s">
        <v>260</v>
      </c>
      <c r="L24" s="44" t="s">
        <v>106</v>
      </c>
      <c r="M24" s="44">
        <v>43100</v>
      </c>
      <c r="N24" s="44">
        <v>43100</v>
      </c>
      <c r="O24" s="45" t="s">
        <v>107</v>
      </c>
      <c r="P24" s="46">
        <v>1</v>
      </c>
      <c r="Q24" s="47" t="s">
        <v>270</v>
      </c>
      <c r="R24" s="48" t="s">
        <v>212</v>
      </c>
    </row>
    <row r="25" spans="1:18" ht="276" x14ac:dyDescent="0.2">
      <c r="A25" s="41">
        <v>16</v>
      </c>
      <c r="B25" s="81" t="s">
        <v>120</v>
      </c>
      <c r="C25" s="82"/>
      <c r="D25" s="81" t="s">
        <v>158</v>
      </c>
      <c r="E25" s="83"/>
      <c r="F25" s="82"/>
      <c r="G25" s="81" t="s">
        <v>103</v>
      </c>
      <c r="H25" s="82"/>
      <c r="I25" s="42" t="s">
        <v>104</v>
      </c>
      <c r="J25" s="43" t="s">
        <v>105</v>
      </c>
      <c r="K25" s="42" t="s">
        <v>260</v>
      </c>
      <c r="L25" s="44" t="s">
        <v>106</v>
      </c>
      <c r="M25" s="44">
        <v>43100</v>
      </c>
      <c r="N25" s="44">
        <v>43100</v>
      </c>
      <c r="O25" s="45" t="s">
        <v>107</v>
      </c>
      <c r="P25" s="46">
        <v>1</v>
      </c>
      <c r="Q25" s="47" t="s">
        <v>270</v>
      </c>
      <c r="R25" s="48" t="s">
        <v>212</v>
      </c>
    </row>
    <row r="26" spans="1:18" ht="276" x14ac:dyDescent="0.2">
      <c r="A26" s="41">
        <v>17</v>
      </c>
      <c r="B26" s="81" t="s">
        <v>121</v>
      </c>
      <c r="C26" s="82"/>
      <c r="D26" s="81" t="s">
        <v>160</v>
      </c>
      <c r="E26" s="83"/>
      <c r="F26" s="82"/>
      <c r="G26" s="81" t="s">
        <v>103</v>
      </c>
      <c r="H26" s="82"/>
      <c r="I26" s="42" t="s">
        <v>104</v>
      </c>
      <c r="J26" s="43" t="s">
        <v>105</v>
      </c>
      <c r="K26" s="42" t="s">
        <v>260</v>
      </c>
      <c r="L26" s="44" t="s">
        <v>106</v>
      </c>
      <c r="M26" s="44">
        <v>43100</v>
      </c>
      <c r="N26" s="44">
        <v>43100</v>
      </c>
      <c r="O26" s="45" t="s">
        <v>107</v>
      </c>
      <c r="P26" s="46">
        <v>1</v>
      </c>
      <c r="Q26" s="47" t="s">
        <v>270</v>
      </c>
      <c r="R26" s="48" t="s">
        <v>212</v>
      </c>
    </row>
    <row r="27" spans="1:18" ht="240" x14ac:dyDescent="0.2">
      <c r="A27" s="41">
        <v>18</v>
      </c>
      <c r="B27" s="81" t="s">
        <v>30</v>
      </c>
      <c r="C27" s="82"/>
      <c r="D27" s="81" t="s">
        <v>100</v>
      </c>
      <c r="E27" s="83"/>
      <c r="F27" s="82"/>
      <c r="G27" s="81" t="s">
        <v>164</v>
      </c>
      <c r="H27" s="82"/>
      <c r="I27" s="42" t="s">
        <v>26</v>
      </c>
      <c r="J27" s="43" t="s">
        <v>101</v>
      </c>
      <c r="K27" s="42" t="s">
        <v>260</v>
      </c>
      <c r="L27" s="44">
        <v>42751</v>
      </c>
      <c r="M27" s="44">
        <v>43098</v>
      </c>
      <c r="N27" s="44">
        <v>43098</v>
      </c>
      <c r="O27" s="45" t="s">
        <v>27</v>
      </c>
      <c r="P27" s="46">
        <v>0.66</v>
      </c>
      <c r="Q27" s="49" t="s">
        <v>271</v>
      </c>
      <c r="R27" s="48" t="s">
        <v>215</v>
      </c>
    </row>
    <row r="28" spans="1:18" ht="276" x14ac:dyDescent="0.2">
      <c r="A28" s="41">
        <v>19</v>
      </c>
      <c r="B28" s="81" t="s">
        <v>141</v>
      </c>
      <c r="C28" s="82"/>
      <c r="D28" s="81" t="s">
        <v>142</v>
      </c>
      <c r="E28" s="83"/>
      <c r="F28" s="82"/>
      <c r="G28" s="81" t="s">
        <v>143</v>
      </c>
      <c r="H28" s="82"/>
      <c r="I28" s="42" t="s">
        <v>26</v>
      </c>
      <c r="J28" s="43" t="s">
        <v>80</v>
      </c>
      <c r="K28" s="42" t="s">
        <v>260</v>
      </c>
      <c r="L28" s="44">
        <v>42767</v>
      </c>
      <c r="M28" s="44">
        <v>43008</v>
      </c>
      <c r="N28" s="44">
        <v>43008</v>
      </c>
      <c r="O28" s="45" t="s">
        <v>144</v>
      </c>
      <c r="P28" s="46">
        <v>0.8</v>
      </c>
      <c r="Q28" s="50" t="s">
        <v>272</v>
      </c>
      <c r="R28" s="48" t="s">
        <v>215</v>
      </c>
    </row>
    <row r="29" spans="1:18" ht="288" x14ac:dyDescent="0.2">
      <c r="A29" s="41">
        <v>20</v>
      </c>
      <c r="B29" s="81" t="s">
        <v>145</v>
      </c>
      <c r="C29" s="82"/>
      <c r="D29" s="81" t="s">
        <v>142</v>
      </c>
      <c r="E29" s="83"/>
      <c r="F29" s="82"/>
      <c r="G29" s="81" t="s">
        <v>143</v>
      </c>
      <c r="H29" s="82"/>
      <c r="I29" s="42" t="s">
        <v>26</v>
      </c>
      <c r="J29" s="43" t="s">
        <v>80</v>
      </c>
      <c r="K29" s="42" t="s">
        <v>260</v>
      </c>
      <c r="L29" s="44">
        <v>42767</v>
      </c>
      <c r="M29" s="44">
        <v>43008</v>
      </c>
      <c r="N29" s="44">
        <v>43008</v>
      </c>
      <c r="O29" s="45" t="s">
        <v>144</v>
      </c>
      <c r="P29" s="46">
        <v>0.8</v>
      </c>
      <c r="Q29" s="49" t="s">
        <v>273</v>
      </c>
      <c r="R29" s="48" t="s">
        <v>215</v>
      </c>
    </row>
    <row r="30" spans="1:18" ht="276" x14ac:dyDescent="0.2">
      <c r="A30" s="41">
        <v>21</v>
      </c>
      <c r="B30" s="81" t="s">
        <v>146</v>
      </c>
      <c r="C30" s="82"/>
      <c r="D30" s="81" t="s">
        <v>142</v>
      </c>
      <c r="E30" s="83"/>
      <c r="F30" s="82"/>
      <c r="G30" s="81" t="s">
        <v>143</v>
      </c>
      <c r="H30" s="82"/>
      <c r="I30" s="42" t="s">
        <v>26</v>
      </c>
      <c r="J30" s="43" t="s">
        <v>80</v>
      </c>
      <c r="K30" s="42" t="s">
        <v>260</v>
      </c>
      <c r="L30" s="44">
        <v>42767</v>
      </c>
      <c r="M30" s="44">
        <v>43008</v>
      </c>
      <c r="N30" s="44">
        <v>43008</v>
      </c>
      <c r="O30" s="45" t="s">
        <v>144</v>
      </c>
      <c r="P30" s="46">
        <v>0.8</v>
      </c>
      <c r="Q30" s="49" t="s">
        <v>279</v>
      </c>
      <c r="R30" s="48" t="s">
        <v>215</v>
      </c>
    </row>
    <row r="31" spans="1:18" ht="276" x14ac:dyDescent="0.2">
      <c r="A31" s="41">
        <v>22</v>
      </c>
      <c r="B31" s="81" t="s">
        <v>147</v>
      </c>
      <c r="C31" s="82"/>
      <c r="D31" s="81" t="s">
        <v>148</v>
      </c>
      <c r="E31" s="83"/>
      <c r="F31" s="82"/>
      <c r="G31" s="81" t="s">
        <v>149</v>
      </c>
      <c r="H31" s="82"/>
      <c r="I31" s="42" t="s">
        <v>26</v>
      </c>
      <c r="J31" s="43" t="s">
        <v>80</v>
      </c>
      <c r="K31" s="42" t="s">
        <v>260</v>
      </c>
      <c r="L31" s="44">
        <v>42767</v>
      </c>
      <c r="M31" s="44">
        <v>43008</v>
      </c>
      <c r="N31" s="44">
        <v>43008</v>
      </c>
      <c r="O31" s="45" t="s">
        <v>144</v>
      </c>
      <c r="P31" s="46">
        <v>0.8</v>
      </c>
      <c r="Q31" s="49" t="s">
        <v>274</v>
      </c>
      <c r="R31" s="48" t="s">
        <v>215</v>
      </c>
    </row>
    <row r="32" spans="1:18" ht="276" x14ac:dyDescent="0.2">
      <c r="A32" s="41">
        <v>23</v>
      </c>
      <c r="B32" s="81" t="s">
        <v>150</v>
      </c>
      <c r="C32" s="82"/>
      <c r="D32" s="81" t="s">
        <v>151</v>
      </c>
      <c r="E32" s="83"/>
      <c r="F32" s="82"/>
      <c r="G32" s="81" t="s">
        <v>152</v>
      </c>
      <c r="H32" s="82"/>
      <c r="I32" s="42" t="s">
        <v>26</v>
      </c>
      <c r="J32" s="43" t="s">
        <v>80</v>
      </c>
      <c r="K32" s="42" t="s">
        <v>260</v>
      </c>
      <c r="L32" s="44">
        <v>42767</v>
      </c>
      <c r="M32" s="44">
        <v>43008</v>
      </c>
      <c r="N32" s="44">
        <v>43008</v>
      </c>
      <c r="O32" s="45" t="s">
        <v>144</v>
      </c>
      <c r="P32" s="46">
        <v>0.8</v>
      </c>
      <c r="Q32" s="50" t="s">
        <v>275</v>
      </c>
      <c r="R32" s="48" t="s">
        <v>215</v>
      </c>
    </row>
    <row r="33" spans="1:18" ht="264" x14ac:dyDescent="0.2">
      <c r="A33" s="41">
        <v>24</v>
      </c>
      <c r="B33" s="81" t="s">
        <v>261</v>
      </c>
      <c r="C33" s="82"/>
      <c r="D33" s="81" t="s">
        <v>262</v>
      </c>
      <c r="E33" s="83"/>
      <c r="F33" s="82"/>
      <c r="G33" s="81" t="s">
        <v>263</v>
      </c>
      <c r="H33" s="82"/>
      <c r="I33" s="42" t="s">
        <v>26</v>
      </c>
      <c r="J33" s="43" t="s">
        <v>264</v>
      </c>
      <c r="K33" s="42" t="s">
        <v>260</v>
      </c>
      <c r="L33" s="44">
        <v>42891</v>
      </c>
      <c r="M33" s="44">
        <v>42962</v>
      </c>
      <c r="N33" s="44">
        <v>42962</v>
      </c>
      <c r="O33" s="45" t="s">
        <v>265</v>
      </c>
      <c r="P33" s="46">
        <v>0.1</v>
      </c>
      <c r="Q33" s="51" t="s">
        <v>276</v>
      </c>
      <c r="R33" s="48" t="s">
        <v>266</v>
      </c>
    </row>
    <row r="34" spans="1:18" ht="264" x14ac:dyDescent="0.2">
      <c r="A34" s="41">
        <v>25</v>
      </c>
      <c r="B34" s="81" t="s">
        <v>267</v>
      </c>
      <c r="C34" s="82"/>
      <c r="D34" s="81" t="s">
        <v>268</v>
      </c>
      <c r="E34" s="83"/>
      <c r="F34" s="82"/>
      <c r="G34" s="81" t="s">
        <v>269</v>
      </c>
      <c r="H34" s="82"/>
      <c r="I34" s="42" t="s">
        <v>26</v>
      </c>
      <c r="J34" s="43" t="s">
        <v>264</v>
      </c>
      <c r="K34" s="42" t="s">
        <v>260</v>
      </c>
      <c r="L34" s="44">
        <v>42891</v>
      </c>
      <c r="M34" s="44">
        <v>42962</v>
      </c>
      <c r="N34" s="44">
        <v>42962</v>
      </c>
      <c r="O34" s="45" t="s">
        <v>265</v>
      </c>
      <c r="P34" s="46">
        <v>0.1</v>
      </c>
      <c r="Q34" s="51" t="s">
        <v>277</v>
      </c>
      <c r="R34" s="48" t="s">
        <v>266</v>
      </c>
    </row>
    <row r="35" spans="1:18" x14ac:dyDescent="0.2">
      <c r="J35" s="10"/>
      <c r="L35" s="9"/>
    </row>
  </sheetData>
  <mergeCells count="88">
    <mergeCell ref="B9:C9"/>
    <mergeCell ref="D9:F9"/>
    <mergeCell ref="G9:H9"/>
    <mergeCell ref="A1:R1"/>
    <mergeCell ref="A5:R5"/>
    <mergeCell ref="A4:R4"/>
    <mergeCell ref="A3:R3"/>
    <mergeCell ref="A2:R2"/>
    <mergeCell ref="K8:O8"/>
    <mergeCell ref="B7:O7"/>
    <mergeCell ref="P7:R8"/>
    <mergeCell ref="B10:C10"/>
    <mergeCell ref="D10:F10"/>
    <mergeCell ref="G10:H10"/>
    <mergeCell ref="B11:C11"/>
    <mergeCell ref="D11:F11"/>
    <mergeCell ref="G11:H11"/>
    <mergeCell ref="B12:C12"/>
    <mergeCell ref="D12:F12"/>
    <mergeCell ref="G12:H12"/>
    <mergeCell ref="B13:C13"/>
    <mergeCell ref="D13:F13"/>
    <mergeCell ref="G13:H13"/>
    <mergeCell ref="B14:C14"/>
    <mergeCell ref="D14:F14"/>
    <mergeCell ref="G14:H14"/>
    <mergeCell ref="B15:C15"/>
    <mergeCell ref="D15:F15"/>
    <mergeCell ref="G15:H15"/>
    <mergeCell ref="B16:C16"/>
    <mergeCell ref="D16:F16"/>
    <mergeCell ref="G16:H16"/>
    <mergeCell ref="B17:C17"/>
    <mergeCell ref="D17:F17"/>
    <mergeCell ref="G17:H17"/>
    <mergeCell ref="B18:C18"/>
    <mergeCell ref="D18:F18"/>
    <mergeCell ref="G18:H18"/>
    <mergeCell ref="B19:C19"/>
    <mergeCell ref="D19:F19"/>
    <mergeCell ref="G19:H19"/>
    <mergeCell ref="B20:C20"/>
    <mergeCell ref="D20:F20"/>
    <mergeCell ref="G20:H20"/>
    <mergeCell ref="B21:C21"/>
    <mergeCell ref="D21:F21"/>
    <mergeCell ref="G21:H21"/>
    <mergeCell ref="B25:C25"/>
    <mergeCell ref="D25:F25"/>
    <mergeCell ref="G25:H25"/>
    <mergeCell ref="B22:C22"/>
    <mergeCell ref="D22:F22"/>
    <mergeCell ref="G22:H22"/>
    <mergeCell ref="B23:C23"/>
    <mergeCell ref="D23:F23"/>
    <mergeCell ref="G23:H23"/>
    <mergeCell ref="D28:F28"/>
    <mergeCell ref="G28:H28"/>
    <mergeCell ref="B29:C29"/>
    <mergeCell ref="B8:F8"/>
    <mergeCell ref="B32:C32"/>
    <mergeCell ref="D32:F32"/>
    <mergeCell ref="G32:H32"/>
    <mergeCell ref="B30:C30"/>
    <mergeCell ref="D30:F30"/>
    <mergeCell ref="G30:H30"/>
    <mergeCell ref="B31:C31"/>
    <mergeCell ref="D31:F31"/>
    <mergeCell ref="G31:H31"/>
    <mergeCell ref="B24:C24"/>
    <mergeCell ref="D24:F24"/>
    <mergeCell ref="G24:H24"/>
    <mergeCell ref="B34:C34"/>
    <mergeCell ref="D34:F34"/>
    <mergeCell ref="G34:H34"/>
    <mergeCell ref="G8:J8"/>
    <mergeCell ref="B33:C33"/>
    <mergeCell ref="D33:F33"/>
    <mergeCell ref="G33:H33"/>
    <mergeCell ref="D29:F29"/>
    <mergeCell ref="G29:H29"/>
    <mergeCell ref="B26:C26"/>
    <mergeCell ref="D26:F26"/>
    <mergeCell ref="G26:H26"/>
    <mergeCell ref="B27:C27"/>
    <mergeCell ref="D27:F27"/>
    <mergeCell ref="G27:H27"/>
    <mergeCell ref="B28:C28"/>
  </mergeCells>
  <dataValidations count="2">
    <dataValidation type="list" allowBlank="1" showInputMessage="1" showErrorMessage="1" sqref="J10:J26">
      <formula1>INDIRECT(I10)</formula1>
    </dataValidation>
    <dataValidation type="list" allowBlank="1" showInputMessage="1" showErrorMessage="1" sqref="I10:I34">
      <formula1>Tipo_racionalización</formula1>
    </dataValidation>
  </dataValidations>
  <pageMargins left="0.7" right="0.7" top="0.75" bottom="0.75" header="0.3" footer="0.3"/>
  <pageSetup paperSize="1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D5" zoomScale="86" zoomScaleNormal="86" workbookViewId="0">
      <selection activeCell="I8" sqref="I8"/>
    </sheetView>
  </sheetViews>
  <sheetFormatPr baseColWidth="10" defaultRowHeight="15" x14ac:dyDescent="0.25"/>
  <cols>
    <col min="1" max="1" width="3.140625" style="5" customWidth="1"/>
    <col min="2" max="2" width="13.28515625" style="5" customWidth="1"/>
    <col min="3" max="3" width="16.7109375" style="5" customWidth="1"/>
    <col min="4" max="4" width="38.42578125" style="5" customWidth="1"/>
    <col min="5" max="5" width="13.42578125" style="5" customWidth="1"/>
    <col min="6" max="6" width="21.5703125" style="5" customWidth="1"/>
    <col min="7" max="7" width="9.28515625" style="5" customWidth="1"/>
    <col min="8" max="8" width="97" style="5" customWidth="1"/>
    <col min="9" max="16384" width="11.42578125" style="5"/>
  </cols>
  <sheetData>
    <row r="1" spans="1:10" s="1" customFormat="1" x14ac:dyDescent="0.25">
      <c r="A1" s="76" t="s">
        <v>201</v>
      </c>
      <c r="B1" s="76"/>
      <c r="C1" s="76"/>
      <c r="D1" s="76"/>
      <c r="E1" s="76"/>
      <c r="F1" s="76"/>
      <c r="G1" s="76"/>
      <c r="H1" s="76"/>
    </row>
    <row r="2" spans="1:10" s="1" customFormat="1" x14ac:dyDescent="0.25">
      <c r="A2" s="76" t="s">
        <v>11</v>
      </c>
      <c r="B2" s="76"/>
      <c r="C2" s="76"/>
      <c r="D2" s="76"/>
      <c r="E2" s="76"/>
      <c r="F2" s="76"/>
      <c r="G2" s="76"/>
      <c r="H2" s="76"/>
    </row>
    <row r="3" spans="1:10" s="1" customFormat="1" x14ac:dyDescent="0.25">
      <c r="A3" s="76" t="s">
        <v>203</v>
      </c>
      <c r="B3" s="76"/>
      <c r="C3" s="76"/>
      <c r="D3" s="76"/>
      <c r="E3" s="76"/>
      <c r="F3" s="76"/>
      <c r="G3" s="76"/>
      <c r="H3" s="76"/>
    </row>
    <row r="4" spans="1:10" s="1" customFormat="1" x14ac:dyDescent="0.25">
      <c r="A4" s="76" t="s">
        <v>204</v>
      </c>
      <c r="B4" s="76"/>
      <c r="C4" s="76"/>
      <c r="D4" s="76"/>
      <c r="E4" s="76"/>
      <c r="F4" s="76"/>
      <c r="G4" s="76"/>
      <c r="H4" s="76"/>
    </row>
    <row r="5" spans="1:10" s="12" customFormat="1" x14ac:dyDescent="0.2">
      <c r="A5" s="6"/>
      <c r="B5" s="6"/>
      <c r="C5" s="6"/>
      <c r="D5" s="6"/>
      <c r="E5" s="6"/>
      <c r="F5" s="6"/>
    </row>
    <row r="6" spans="1:10" s="12" customFormat="1" ht="34.5" customHeight="1" x14ac:dyDescent="0.2">
      <c r="A6" s="77" t="s">
        <v>8</v>
      </c>
      <c r="B6" s="77"/>
      <c r="C6" s="77"/>
      <c r="D6" s="77"/>
      <c r="E6" s="77"/>
      <c r="F6" s="77"/>
      <c r="G6" s="78" t="s">
        <v>206</v>
      </c>
      <c r="H6" s="79"/>
      <c r="I6" s="80"/>
    </row>
    <row r="7" spans="1:10" s="7" customFormat="1" ht="38.25" x14ac:dyDescent="0.2">
      <c r="A7" s="13"/>
      <c r="B7" s="14" t="s">
        <v>0</v>
      </c>
      <c r="C7" s="14" t="s">
        <v>1</v>
      </c>
      <c r="D7" s="14" t="s">
        <v>2</v>
      </c>
      <c r="E7" s="14" t="s">
        <v>3</v>
      </c>
      <c r="F7" s="14" t="s">
        <v>4</v>
      </c>
      <c r="G7" s="52" t="s">
        <v>199</v>
      </c>
      <c r="H7" s="52" t="s">
        <v>200</v>
      </c>
      <c r="I7" s="52" t="s">
        <v>235</v>
      </c>
    </row>
    <row r="8" spans="1:10" s="7" customFormat="1" ht="71.25" customHeight="1" x14ac:dyDescent="0.2">
      <c r="A8" s="30">
        <v>1</v>
      </c>
      <c r="B8" s="28" t="s">
        <v>322</v>
      </c>
      <c r="C8" s="28" t="s">
        <v>323</v>
      </c>
      <c r="D8" s="55" t="s">
        <v>92</v>
      </c>
      <c r="E8" s="29" t="s">
        <v>93</v>
      </c>
      <c r="F8" s="29" t="s">
        <v>82</v>
      </c>
      <c r="G8" s="62">
        <v>0.7</v>
      </c>
      <c r="H8" s="22" t="s">
        <v>324</v>
      </c>
      <c r="I8" s="63" t="s">
        <v>215</v>
      </c>
    </row>
    <row r="9" spans="1:10" s="7" customFormat="1" ht="76.5" x14ac:dyDescent="0.2">
      <c r="A9" s="30">
        <v>2</v>
      </c>
      <c r="B9" s="28" t="s">
        <v>322</v>
      </c>
      <c r="C9" s="28" t="s">
        <v>323</v>
      </c>
      <c r="D9" s="55" t="s">
        <v>96</v>
      </c>
      <c r="E9" s="29" t="s">
        <v>94</v>
      </c>
      <c r="F9" s="29" t="s">
        <v>63</v>
      </c>
      <c r="G9" s="62">
        <v>0.5</v>
      </c>
      <c r="H9" s="22" t="s">
        <v>325</v>
      </c>
      <c r="I9" s="63" t="s">
        <v>215</v>
      </c>
    </row>
    <row r="10" spans="1:10" s="7" customFormat="1" ht="114.75" x14ac:dyDescent="0.2">
      <c r="A10" s="30">
        <v>3</v>
      </c>
      <c r="B10" s="28" t="s">
        <v>322</v>
      </c>
      <c r="C10" s="28" t="s">
        <v>323</v>
      </c>
      <c r="D10" s="55" t="s">
        <v>326</v>
      </c>
      <c r="E10" s="29" t="s">
        <v>162</v>
      </c>
      <c r="F10" s="29" t="s">
        <v>18</v>
      </c>
      <c r="G10" s="62">
        <v>0.8</v>
      </c>
      <c r="H10" s="22" t="s">
        <v>327</v>
      </c>
      <c r="I10" s="63" t="s">
        <v>215</v>
      </c>
    </row>
    <row r="11" spans="1:10" s="7" customFormat="1" ht="63.75" x14ac:dyDescent="0.2">
      <c r="A11" s="30">
        <v>4</v>
      </c>
      <c r="B11" s="28" t="s">
        <v>322</v>
      </c>
      <c r="C11" s="28" t="s">
        <v>323</v>
      </c>
      <c r="D11" s="55" t="s">
        <v>186</v>
      </c>
      <c r="E11" s="29" t="s">
        <v>39</v>
      </c>
      <c r="F11" s="29" t="s">
        <v>23</v>
      </c>
      <c r="G11" s="62">
        <v>0.66</v>
      </c>
      <c r="H11" s="22" t="s">
        <v>328</v>
      </c>
      <c r="I11" s="63" t="s">
        <v>215</v>
      </c>
      <c r="J11" s="18"/>
    </row>
    <row r="12" spans="1:10" s="7" customFormat="1" ht="63.75" x14ac:dyDescent="0.2">
      <c r="A12" s="30">
        <v>5</v>
      </c>
      <c r="B12" s="28" t="s">
        <v>322</v>
      </c>
      <c r="C12" s="28" t="s">
        <v>323</v>
      </c>
      <c r="D12" s="55" t="s">
        <v>187</v>
      </c>
      <c r="E12" s="29" t="s">
        <v>329</v>
      </c>
      <c r="F12" s="29" t="s">
        <v>82</v>
      </c>
      <c r="G12" s="62">
        <v>1</v>
      </c>
      <c r="H12" s="22" t="s">
        <v>330</v>
      </c>
      <c r="I12" s="63" t="s">
        <v>212</v>
      </c>
      <c r="J12" s="19"/>
    </row>
    <row r="13" spans="1:10" s="7" customFormat="1" ht="114.75" x14ac:dyDescent="0.2">
      <c r="A13" s="30">
        <v>6</v>
      </c>
      <c r="B13" s="28" t="s">
        <v>322</v>
      </c>
      <c r="C13" s="28" t="s">
        <v>323</v>
      </c>
      <c r="D13" s="55" t="s">
        <v>132</v>
      </c>
      <c r="E13" s="29" t="s">
        <v>40</v>
      </c>
      <c r="F13" s="29" t="s">
        <v>68</v>
      </c>
      <c r="G13" s="62">
        <v>0.66</v>
      </c>
      <c r="H13" s="22" t="s">
        <v>331</v>
      </c>
      <c r="I13" s="63" t="s">
        <v>215</v>
      </c>
    </row>
    <row r="14" spans="1:10" s="7" customFormat="1" ht="114.75" x14ac:dyDescent="0.2">
      <c r="A14" s="30">
        <v>7</v>
      </c>
      <c r="B14" s="28" t="s">
        <v>322</v>
      </c>
      <c r="C14" s="28" t="s">
        <v>323</v>
      </c>
      <c r="D14" s="55" t="s">
        <v>58</v>
      </c>
      <c r="E14" s="29" t="s">
        <v>59</v>
      </c>
      <c r="F14" s="29" t="s">
        <v>97</v>
      </c>
      <c r="G14" s="62">
        <v>0.8</v>
      </c>
      <c r="H14" s="22" t="s">
        <v>332</v>
      </c>
      <c r="I14" s="63" t="s">
        <v>215</v>
      </c>
    </row>
    <row r="15" spans="1:10" s="7" customFormat="1" ht="102" x14ac:dyDescent="0.2">
      <c r="A15" s="30">
        <v>8</v>
      </c>
      <c r="B15" s="28" t="s">
        <v>322</v>
      </c>
      <c r="C15" s="28" t="s">
        <v>323</v>
      </c>
      <c r="D15" s="55" t="s">
        <v>98</v>
      </c>
      <c r="E15" s="29" t="s">
        <v>95</v>
      </c>
      <c r="F15" s="29" t="s">
        <v>65</v>
      </c>
      <c r="G15" s="62">
        <v>1</v>
      </c>
      <c r="H15" s="22" t="s">
        <v>333</v>
      </c>
      <c r="I15" s="63" t="s">
        <v>212</v>
      </c>
    </row>
    <row r="16" spans="1:10" s="7" customFormat="1" ht="63.75" x14ac:dyDescent="0.2">
      <c r="A16" s="30">
        <v>9</v>
      </c>
      <c r="B16" s="28" t="s">
        <v>322</v>
      </c>
      <c r="C16" s="28" t="s">
        <v>323</v>
      </c>
      <c r="D16" s="55" t="s">
        <v>60</v>
      </c>
      <c r="E16" s="29" t="s">
        <v>62</v>
      </c>
      <c r="F16" s="29" t="s">
        <v>61</v>
      </c>
      <c r="G16" s="62">
        <v>0.8</v>
      </c>
      <c r="H16" s="22" t="s">
        <v>334</v>
      </c>
      <c r="I16" s="63" t="s">
        <v>215</v>
      </c>
    </row>
    <row r="17" spans="1:11" s="7" customFormat="1" ht="51" x14ac:dyDescent="0.2">
      <c r="A17" s="30">
        <v>10</v>
      </c>
      <c r="B17" s="28" t="s">
        <v>322</v>
      </c>
      <c r="C17" s="28" t="s">
        <v>323</v>
      </c>
      <c r="D17" s="55" t="s">
        <v>335</v>
      </c>
      <c r="E17" s="29" t="s">
        <v>336</v>
      </c>
      <c r="F17" s="29" t="s">
        <v>82</v>
      </c>
      <c r="G17" s="62">
        <v>0</v>
      </c>
      <c r="H17" s="22" t="s">
        <v>337</v>
      </c>
      <c r="I17" s="63" t="s">
        <v>304</v>
      </c>
    </row>
    <row r="18" spans="1:11" s="7" customFormat="1" ht="102" x14ac:dyDescent="0.2">
      <c r="A18" s="30">
        <v>11</v>
      </c>
      <c r="B18" s="28" t="s">
        <v>322</v>
      </c>
      <c r="C18" s="28" t="s">
        <v>323</v>
      </c>
      <c r="D18" s="56" t="s">
        <v>338</v>
      </c>
      <c r="E18" s="29" t="s">
        <v>339</v>
      </c>
      <c r="F18" s="29" t="s">
        <v>82</v>
      </c>
      <c r="G18" s="62">
        <v>1</v>
      </c>
      <c r="H18" s="22" t="s">
        <v>340</v>
      </c>
      <c r="I18" s="63" t="s">
        <v>212</v>
      </c>
    </row>
    <row r="19" spans="1:11" s="7" customFormat="1" ht="127.5" x14ac:dyDescent="0.2">
      <c r="A19" s="30">
        <v>12</v>
      </c>
      <c r="B19" s="28" t="s">
        <v>322</v>
      </c>
      <c r="C19" s="28" t="s">
        <v>323</v>
      </c>
      <c r="D19" s="56" t="s">
        <v>341</v>
      </c>
      <c r="E19" s="29" t="s">
        <v>62</v>
      </c>
      <c r="F19" s="29" t="s">
        <v>82</v>
      </c>
      <c r="G19" s="62">
        <v>0.57999999999999996</v>
      </c>
      <c r="H19" s="22" t="s">
        <v>342</v>
      </c>
      <c r="I19" s="63" t="s">
        <v>215</v>
      </c>
      <c r="K19" s="18"/>
    </row>
    <row r="20" spans="1:11" s="7" customFormat="1" ht="89.25" x14ac:dyDescent="0.2">
      <c r="A20" s="30">
        <v>13</v>
      </c>
      <c r="B20" s="28" t="s">
        <v>322</v>
      </c>
      <c r="C20" s="28" t="s">
        <v>323</v>
      </c>
      <c r="D20" s="56" t="s">
        <v>343</v>
      </c>
      <c r="E20" s="29" t="s">
        <v>344</v>
      </c>
      <c r="F20" s="29" t="s">
        <v>15</v>
      </c>
      <c r="G20" s="62">
        <v>1</v>
      </c>
      <c r="H20" s="21" t="s">
        <v>345</v>
      </c>
      <c r="I20" s="63" t="s">
        <v>212</v>
      </c>
      <c r="K20" s="19"/>
    </row>
    <row r="21" spans="1:11" s="7" customFormat="1" ht="76.5" x14ac:dyDescent="0.2">
      <c r="A21" s="30">
        <v>14</v>
      </c>
      <c r="B21" s="28" t="s">
        <v>322</v>
      </c>
      <c r="C21" s="28" t="s">
        <v>323</v>
      </c>
      <c r="D21" s="56" t="s">
        <v>346</v>
      </c>
      <c r="E21" s="29" t="s">
        <v>347</v>
      </c>
      <c r="F21" s="29" t="s">
        <v>348</v>
      </c>
      <c r="G21" s="62">
        <v>0.87</v>
      </c>
      <c r="H21" s="21" t="s">
        <v>349</v>
      </c>
      <c r="I21" s="63" t="s">
        <v>215</v>
      </c>
    </row>
    <row r="22" spans="1:11" s="7" customFormat="1" ht="51" x14ac:dyDescent="0.2">
      <c r="A22" s="30">
        <v>15</v>
      </c>
      <c r="B22" s="28" t="s">
        <v>322</v>
      </c>
      <c r="C22" s="28" t="s">
        <v>323</v>
      </c>
      <c r="D22" s="56" t="s">
        <v>350</v>
      </c>
      <c r="E22" s="29" t="s">
        <v>351</v>
      </c>
      <c r="F22" s="29" t="s">
        <v>82</v>
      </c>
      <c r="G22" s="62">
        <v>1</v>
      </c>
      <c r="H22" s="21" t="s">
        <v>352</v>
      </c>
      <c r="I22" s="63" t="s">
        <v>212</v>
      </c>
    </row>
    <row r="23" spans="1:11" s="7" customFormat="1" ht="51" x14ac:dyDescent="0.2">
      <c r="A23" s="30">
        <v>16</v>
      </c>
      <c r="B23" s="28" t="s">
        <v>322</v>
      </c>
      <c r="C23" s="28" t="s">
        <v>353</v>
      </c>
      <c r="D23" s="29" t="s">
        <v>163</v>
      </c>
      <c r="E23" s="29" t="s">
        <v>36</v>
      </c>
      <c r="F23" s="29" t="s">
        <v>66</v>
      </c>
      <c r="G23" s="62">
        <v>0.8</v>
      </c>
      <c r="H23" s="22" t="s">
        <v>354</v>
      </c>
      <c r="I23" s="63" t="s">
        <v>215</v>
      </c>
    </row>
    <row r="24" spans="1:11" s="7" customFormat="1" ht="76.5" x14ac:dyDescent="0.2">
      <c r="A24" s="30">
        <v>17</v>
      </c>
      <c r="B24" s="28" t="s">
        <v>322</v>
      </c>
      <c r="C24" s="28" t="s">
        <v>353</v>
      </c>
      <c r="D24" s="56" t="s">
        <v>355</v>
      </c>
      <c r="E24" s="28" t="s">
        <v>37</v>
      </c>
      <c r="F24" s="29" t="s">
        <v>356</v>
      </c>
      <c r="G24" s="62">
        <v>1</v>
      </c>
      <c r="H24" s="21" t="s">
        <v>357</v>
      </c>
      <c r="I24" s="63" t="s">
        <v>212</v>
      </c>
    </row>
    <row r="25" spans="1:11" s="7" customFormat="1" ht="51" x14ac:dyDescent="0.2">
      <c r="A25" s="30">
        <v>18</v>
      </c>
      <c r="B25" s="28" t="s">
        <v>322</v>
      </c>
      <c r="C25" s="28" t="s">
        <v>353</v>
      </c>
      <c r="D25" s="56" t="s">
        <v>358</v>
      </c>
      <c r="E25" s="28" t="s">
        <v>359</v>
      </c>
      <c r="F25" s="29" t="s">
        <v>360</v>
      </c>
      <c r="G25" s="62">
        <v>0.3</v>
      </c>
      <c r="H25" s="21" t="s">
        <v>361</v>
      </c>
      <c r="I25" s="63" t="s">
        <v>215</v>
      </c>
    </row>
    <row r="26" spans="1:11" s="7" customFormat="1" ht="51" x14ac:dyDescent="0.2">
      <c r="A26" s="30">
        <v>19</v>
      </c>
      <c r="B26" s="28" t="s">
        <v>322</v>
      </c>
      <c r="C26" s="28" t="s">
        <v>353</v>
      </c>
      <c r="D26" s="56" t="s">
        <v>362</v>
      </c>
      <c r="E26" s="28" t="s">
        <v>363</v>
      </c>
      <c r="F26" s="29" t="s">
        <v>364</v>
      </c>
      <c r="G26" s="62">
        <v>0</v>
      </c>
      <c r="H26" s="22" t="s">
        <v>337</v>
      </c>
      <c r="I26" s="63" t="s">
        <v>304</v>
      </c>
    </row>
    <row r="27" spans="1:11" s="12" customFormat="1" ht="102" x14ac:dyDescent="0.2">
      <c r="A27" s="30">
        <v>20</v>
      </c>
      <c r="B27" s="28" t="s">
        <v>322</v>
      </c>
      <c r="C27" s="28" t="s">
        <v>353</v>
      </c>
      <c r="D27" s="56" t="s">
        <v>365</v>
      </c>
      <c r="E27" s="28" t="s">
        <v>366</v>
      </c>
      <c r="F27" s="29" t="s">
        <v>367</v>
      </c>
      <c r="G27" s="62">
        <v>0.8</v>
      </c>
      <c r="H27" s="21" t="s">
        <v>368</v>
      </c>
      <c r="I27" s="63" t="s">
        <v>215</v>
      </c>
    </row>
    <row r="28" spans="1:11" ht="63.75" x14ac:dyDescent="0.25">
      <c r="A28" s="30">
        <v>21</v>
      </c>
      <c r="B28" s="28" t="s">
        <v>322</v>
      </c>
      <c r="C28" s="28" t="s">
        <v>353</v>
      </c>
      <c r="D28" s="56" t="s">
        <v>369</v>
      </c>
      <c r="E28" s="28" t="s">
        <v>370</v>
      </c>
      <c r="F28" s="29" t="s">
        <v>367</v>
      </c>
      <c r="G28" s="62">
        <v>1</v>
      </c>
      <c r="H28" s="21" t="s">
        <v>371</v>
      </c>
      <c r="I28" s="63" t="s">
        <v>212</v>
      </c>
    </row>
    <row r="29" spans="1:11" ht="51" x14ac:dyDescent="0.25">
      <c r="A29" s="30">
        <v>22</v>
      </c>
      <c r="B29" s="28" t="s">
        <v>322</v>
      </c>
      <c r="C29" s="28" t="s">
        <v>353</v>
      </c>
      <c r="D29" s="29" t="s">
        <v>372</v>
      </c>
      <c r="E29" s="29" t="s">
        <v>373</v>
      </c>
      <c r="F29" s="29" t="s">
        <v>69</v>
      </c>
      <c r="G29" s="62">
        <v>1</v>
      </c>
      <c r="H29" s="21" t="s">
        <v>374</v>
      </c>
      <c r="I29" s="63" t="s">
        <v>212</v>
      </c>
    </row>
    <row r="30" spans="1:11" ht="89.25" x14ac:dyDescent="0.25">
      <c r="A30" s="30">
        <v>23</v>
      </c>
      <c r="B30" s="28" t="s">
        <v>322</v>
      </c>
      <c r="C30" s="28" t="s">
        <v>375</v>
      </c>
      <c r="D30" s="29" t="s">
        <v>88</v>
      </c>
      <c r="E30" s="29" t="s">
        <v>180</v>
      </c>
      <c r="F30" s="29" t="s">
        <v>82</v>
      </c>
      <c r="G30" s="62">
        <v>0.77</v>
      </c>
      <c r="H30" s="22" t="s">
        <v>376</v>
      </c>
      <c r="I30" s="63" t="s">
        <v>215</v>
      </c>
    </row>
    <row r="31" spans="1:11" ht="63.75" x14ac:dyDescent="0.25">
      <c r="A31" s="30">
        <v>24</v>
      </c>
      <c r="B31" s="28" t="s">
        <v>322</v>
      </c>
      <c r="C31" s="28" t="s">
        <v>375</v>
      </c>
      <c r="D31" s="29" t="s">
        <v>188</v>
      </c>
      <c r="E31" s="29" t="s">
        <v>123</v>
      </c>
      <c r="F31" s="29" t="s">
        <v>82</v>
      </c>
      <c r="G31" s="62">
        <v>0.66</v>
      </c>
      <c r="H31" s="22" t="s">
        <v>377</v>
      </c>
      <c r="I31" s="63" t="s">
        <v>215</v>
      </c>
    </row>
    <row r="32" spans="1:11" ht="76.5" x14ac:dyDescent="0.25">
      <c r="A32" s="30">
        <v>25</v>
      </c>
      <c r="B32" s="28" t="s">
        <v>322</v>
      </c>
      <c r="C32" s="28" t="s">
        <v>375</v>
      </c>
      <c r="D32" s="29" t="s">
        <v>181</v>
      </c>
      <c r="E32" s="29" t="s">
        <v>175</v>
      </c>
      <c r="F32" s="29" t="s">
        <v>82</v>
      </c>
      <c r="G32" s="62">
        <v>0.8</v>
      </c>
      <c r="H32" s="22" t="s">
        <v>378</v>
      </c>
      <c r="I32" s="63" t="s">
        <v>215</v>
      </c>
    </row>
    <row r="33" spans="1:9" ht="63.75" x14ac:dyDescent="0.25">
      <c r="A33" s="30">
        <v>26</v>
      </c>
      <c r="B33" s="28" t="s">
        <v>322</v>
      </c>
      <c r="C33" s="28" t="s">
        <v>375</v>
      </c>
      <c r="D33" s="29" t="s">
        <v>190</v>
      </c>
      <c r="E33" s="29" t="s">
        <v>174</v>
      </c>
      <c r="F33" s="29" t="s">
        <v>82</v>
      </c>
      <c r="G33" s="62">
        <v>1</v>
      </c>
      <c r="H33" s="21" t="s">
        <v>379</v>
      </c>
      <c r="I33" s="63" t="s">
        <v>212</v>
      </c>
    </row>
    <row r="34" spans="1:9" ht="51" x14ac:dyDescent="0.25">
      <c r="A34" s="30">
        <v>27</v>
      </c>
      <c r="B34" s="28" t="s">
        <v>322</v>
      </c>
      <c r="C34" s="28" t="s">
        <v>380</v>
      </c>
      <c r="D34" s="28" t="s">
        <v>139</v>
      </c>
      <c r="E34" s="29" t="s">
        <v>38</v>
      </c>
      <c r="F34" s="29" t="s">
        <v>66</v>
      </c>
      <c r="G34" s="62">
        <v>1</v>
      </c>
      <c r="H34" s="21" t="s">
        <v>381</v>
      </c>
      <c r="I34" s="63" t="s">
        <v>212</v>
      </c>
    </row>
    <row r="35" spans="1:9" ht="63.75" x14ac:dyDescent="0.25">
      <c r="A35" s="30">
        <v>28</v>
      </c>
      <c r="B35" s="28" t="s">
        <v>322</v>
      </c>
      <c r="C35" s="28" t="s">
        <v>380</v>
      </c>
      <c r="D35" s="28" t="s">
        <v>140</v>
      </c>
      <c r="E35" s="29" t="s">
        <v>122</v>
      </c>
      <c r="F35" s="29" t="s">
        <v>32</v>
      </c>
      <c r="G35" s="62">
        <v>0.75</v>
      </c>
      <c r="H35" s="22" t="s">
        <v>382</v>
      </c>
      <c r="I35" s="63" t="s">
        <v>215</v>
      </c>
    </row>
    <row r="36" spans="1:9" ht="51" x14ac:dyDescent="0.25">
      <c r="A36" s="30">
        <v>29</v>
      </c>
      <c r="B36" s="28" t="s">
        <v>322</v>
      </c>
      <c r="C36" s="28" t="s">
        <v>380</v>
      </c>
      <c r="D36" s="28" t="s">
        <v>383</v>
      </c>
      <c r="E36" s="29" t="s">
        <v>384</v>
      </c>
      <c r="F36" s="29" t="s">
        <v>385</v>
      </c>
      <c r="G36" s="62">
        <v>0.66</v>
      </c>
      <c r="H36" s="21" t="s">
        <v>386</v>
      </c>
      <c r="I36" s="63" t="s">
        <v>215</v>
      </c>
    </row>
    <row r="37" spans="1:9" ht="51" x14ac:dyDescent="0.25">
      <c r="A37" s="30">
        <v>30</v>
      </c>
      <c r="B37" s="28" t="s">
        <v>322</v>
      </c>
      <c r="C37" s="28" t="s">
        <v>380</v>
      </c>
      <c r="D37" s="28" t="s">
        <v>189</v>
      </c>
      <c r="E37" s="29" t="s">
        <v>387</v>
      </c>
      <c r="F37" s="29" t="s">
        <v>82</v>
      </c>
      <c r="G37" s="62">
        <v>0</v>
      </c>
      <c r="H37" s="22" t="s">
        <v>202</v>
      </c>
      <c r="I37" s="63" t="s">
        <v>304</v>
      </c>
    </row>
    <row r="38" spans="1:9" ht="51" x14ac:dyDescent="0.25">
      <c r="A38" s="30">
        <v>31</v>
      </c>
      <c r="B38" s="28" t="s">
        <v>322</v>
      </c>
      <c r="C38" s="28" t="s">
        <v>380</v>
      </c>
      <c r="D38" s="28" t="s">
        <v>388</v>
      </c>
      <c r="E38" s="29" t="s">
        <v>389</v>
      </c>
      <c r="F38" s="29" t="s">
        <v>82</v>
      </c>
      <c r="G38" s="62">
        <v>1</v>
      </c>
      <c r="H38" s="21" t="s">
        <v>390</v>
      </c>
      <c r="I38" s="63" t="s">
        <v>212</v>
      </c>
    </row>
    <row r="39" spans="1:9" ht="102" x14ac:dyDescent="0.25">
      <c r="A39" s="30">
        <v>32</v>
      </c>
      <c r="B39" s="28" t="s">
        <v>322</v>
      </c>
      <c r="C39" s="28" t="s">
        <v>380</v>
      </c>
      <c r="D39" s="28" t="s">
        <v>391</v>
      </c>
      <c r="E39" s="29" t="s">
        <v>175</v>
      </c>
      <c r="F39" s="29" t="s">
        <v>82</v>
      </c>
      <c r="G39" s="62">
        <v>0.66</v>
      </c>
      <c r="H39" s="21" t="s">
        <v>392</v>
      </c>
      <c r="I39" s="63" t="s">
        <v>215</v>
      </c>
    </row>
    <row r="40" spans="1:9" x14ac:dyDescent="0.25">
      <c r="A40" s="57"/>
      <c r="B40" s="58"/>
      <c r="C40" s="58"/>
      <c r="D40" s="58"/>
      <c r="E40" s="58"/>
      <c r="F40" s="58"/>
      <c r="G40" s="59"/>
      <c r="H40" s="60"/>
      <c r="I40" s="59"/>
    </row>
  </sheetData>
  <mergeCells count="6">
    <mergeCell ref="A1:H1"/>
    <mergeCell ref="A6:F6"/>
    <mergeCell ref="A2:H2"/>
    <mergeCell ref="A3:H3"/>
    <mergeCell ref="A4:H4"/>
    <mergeCell ref="G6:I6"/>
  </mergeCells>
  <dataValidations count="1">
    <dataValidation type="list" allowBlank="1" showInputMessage="1" showErrorMessage="1" sqref="C8:C39">
      <formula1>INDIRECT(SUBSTITUTE($B8," ","_"))</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'C:\Users\mlugog\AppData\Local\Microsoft\Windows\INetCache\Content.Outlook\4VQLN7FC\[Copia de SC-FO-106 FORMULACIÓN Y SEGUIMIENTO AL PAAC II SEGUIMIENTO.xlsx]Hoja2'!#REF!</xm:f>
          </x14:formula1>
          <xm:sqref>B8:B40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opLeftCell="A6" zoomScale="85" zoomScaleNormal="85" workbookViewId="0">
      <selection activeCell="I7" sqref="I7"/>
    </sheetView>
  </sheetViews>
  <sheetFormatPr baseColWidth="10" defaultRowHeight="15" x14ac:dyDescent="0.25"/>
  <cols>
    <col min="1" max="1" width="3.7109375" style="5" customWidth="1"/>
    <col min="2" max="2" width="13.140625" style="5" customWidth="1"/>
    <col min="3" max="3" width="18.28515625" style="5" customWidth="1"/>
    <col min="4" max="4" width="29.85546875" style="5" customWidth="1"/>
    <col min="5" max="5" width="21.28515625" style="5" customWidth="1"/>
    <col min="6" max="6" width="20.140625" style="5" customWidth="1"/>
    <col min="7" max="7" width="13.42578125" style="5" customWidth="1"/>
    <col min="8" max="8" width="79.42578125" style="5" customWidth="1"/>
    <col min="9" max="16384" width="11.42578125" style="5"/>
  </cols>
  <sheetData>
    <row r="1" spans="1:12" s="1" customFormat="1" x14ac:dyDescent="0.25">
      <c r="A1" s="76" t="s">
        <v>201</v>
      </c>
      <c r="B1" s="76"/>
      <c r="C1" s="76"/>
      <c r="D1" s="76"/>
      <c r="E1" s="76"/>
      <c r="F1" s="76"/>
      <c r="G1" s="76"/>
      <c r="H1" s="76"/>
    </row>
    <row r="2" spans="1:12" s="1" customFormat="1" x14ac:dyDescent="0.25">
      <c r="A2" s="76" t="s">
        <v>11</v>
      </c>
      <c r="B2" s="76"/>
      <c r="C2" s="76"/>
      <c r="D2" s="76"/>
      <c r="E2" s="76"/>
      <c r="F2" s="76"/>
      <c r="G2" s="76"/>
      <c r="H2" s="76"/>
    </row>
    <row r="3" spans="1:12" s="1" customFormat="1" x14ac:dyDescent="0.25">
      <c r="A3" s="76" t="s">
        <v>203</v>
      </c>
      <c r="B3" s="76"/>
      <c r="C3" s="76"/>
      <c r="D3" s="76"/>
      <c r="E3" s="76"/>
      <c r="F3" s="76"/>
      <c r="G3" s="76"/>
      <c r="H3" s="76"/>
    </row>
    <row r="4" spans="1:12" s="1" customFormat="1" x14ac:dyDescent="0.25">
      <c r="A4" s="76" t="s">
        <v>204</v>
      </c>
      <c r="B4" s="76"/>
      <c r="C4" s="76"/>
      <c r="D4" s="76"/>
      <c r="E4" s="76"/>
      <c r="F4" s="76"/>
      <c r="G4" s="76"/>
      <c r="H4" s="76"/>
    </row>
    <row r="5" spans="1:12" s="1" customFormat="1" x14ac:dyDescent="0.25">
      <c r="A5" s="6"/>
      <c r="B5" s="6"/>
      <c r="C5" s="6"/>
      <c r="D5" s="6"/>
      <c r="E5" s="6"/>
      <c r="F5" s="6"/>
    </row>
    <row r="6" spans="1:12" ht="35.25" customHeight="1" x14ac:dyDescent="0.25">
      <c r="A6" s="96" t="s">
        <v>9</v>
      </c>
      <c r="B6" s="96"/>
      <c r="C6" s="96"/>
      <c r="D6" s="96"/>
      <c r="E6" s="96"/>
      <c r="F6" s="96"/>
      <c r="G6" s="78" t="s">
        <v>206</v>
      </c>
      <c r="H6" s="79"/>
      <c r="I6" s="80"/>
    </row>
    <row r="7" spans="1:12" ht="38.25" x14ac:dyDescent="0.25">
      <c r="A7" s="3"/>
      <c r="B7" s="2" t="s">
        <v>0</v>
      </c>
      <c r="C7" s="2" t="s">
        <v>1</v>
      </c>
      <c r="D7" s="2" t="s">
        <v>2</v>
      </c>
      <c r="E7" s="2" t="s">
        <v>3</v>
      </c>
      <c r="F7" s="2" t="s">
        <v>4</v>
      </c>
      <c r="G7" s="52" t="s">
        <v>199</v>
      </c>
      <c r="H7" s="52" t="s">
        <v>200</v>
      </c>
      <c r="I7" s="52" t="s">
        <v>235</v>
      </c>
    </row>
    <row r="8" spans="1:12" s="4" customFormat="1" ht="331.5" x14ac:dyDescent="0.2">
      <c r="A8" s="67">
        <v>1</v>
      </c>
      <c r="B8" s="28" t="s">
        <v>24</v>
      </c>
      <c r="C8" s="28" t="s">
        <v>395</v>
      </c>
      <c r="D8" s="29" t="s">
        <v>12</v>
      </c>
      <c r="E8" s="29" t="s">
        <v>396</v>
      </c>
      <c r="F8" s="29" t="s">
        <v>13</v>
      </c>
      <c r="G8" s="20">
        <v>0.8</v>
      </c>
      <c r="H8" s="22" t="s">
        <v>397</v>
      </c>
      <c r="I8" s="63" t="s">
        <v>215</v>
      </c>
    </row>
    <row r="9" spans="1:12" s="4" customFormat="1" ht="242.25" x14ac:dyDescent="0.2">
      <c r="A9" s="67">
        <v>2</v>
      </c>
      <c r="B9" s="28" t="s">
        <v>24</v>
      </c>
      <c r="C9" s="28" t="s">
        <v>395</v>
      </c>
      <c r="D9" s="29" t="s">
        <v>398</v>
      </c>
      <c r="E9" s="29" t="s">
        <v>399</v>
      </c>
      <c r="F9" s="29" t="s">
        <v>75</v>
      </c>
      <c r="G9" s="20">
        <v>1</v>
      </c>
      <c r="H9" s="22" t="s">
        <v>400</v>
      </c>
      <c r="I9" s="63" t="s">
        <v>212</v>
      </c>
    </row>
    <row r="10" spans="1:12" s="4" customFormat="1" ht="89.25" x14ac:dyDescent="0.2">
      <c r="A10" s="67">
        <v>3</v>
      </c>
      <c r="B10" s="28" t="s">
        <v>24</v>
      </c>
      <c r="C10" s="28" t="s">
        <v>395</v>
      </c>
      <c r="D10" s="29" t="s">
        <v>99</v>
      </c>
      <c r="E10" s="29" t="s">
        <v>47</v>
      </c>
      <c r="F10" s="29" t="s">
        <v>76</v>
      </c>
      <c r="G10" s="20">
        <v>1</v>
      </c>
      <c r="H10" s="22" t="s">
        <v>401</v>
      </c>
      <c r="I10" s="63" t="s">
        <v>212</v>
      </c>
    </row>
    <row r="11" spans="1:12" s="4" customFormat="1" ht="76.5" x14ac:dyDescent="0.2">
      <c r="A11" s="67">
        <v>4</v>
      </c>
      <c r="B11" s="28" t="s">
        <v>24</v>
      </c>
      <c r="C11" s="28" t="s">
        <v>395</v>
      </c>
      <c r="D11" s="29" t="s">
        <v>124</v>
      </c>
      <c r="E11" s="29" t="s">
        <v>172</v>
      </c>
      <c r="F11" s="29" t="s">
        <v>182</v>
      </c>
      <c r="G11" s="20">
        <v>0.8</v>
      </c>
      <c r="H11" s="22" t="s">
        <v>402</v>
      </c>
      <c r="I11" s="63" t="s">
        <v>215</v>
      </c>
      <c r="L11" s="23"/>
    </row>
    <row r="12" spans="1:12" s="4" customFormat="1" ht="140.25" x14ac:dyDescent="0.2">
      <c r="A12" s="67">
        <v>5</v>
      </c>
      <c r="B12" s="28" t="s">
        <v>24</v>
      </c>
      <c r="C12" s="28" t="s">
        <v>395</v>
      </c>
      <c r="D12" s="29" t="s">
        <v>33</v>
      </c>
      <c r="E12" s="29" t="s">
        <v>45</v>
      </c>
      <c r="F12" s="29" t="s">
        <v>32</v>
      </c>
      <c r="G12" s="68">
        <v>0.4</v>
      </c>
      <c r="H12" s="69" t="s">
        <v>403</v>
      </c>
      <c r="I12" s="70" t="s">
        <v>215</v>
      </c>
      <c r="L12" s="24"/>
    </row>
    <row r="13" spans="1:12" s="4" customFormat="1" ht="51" x14ac:dyDescent="0.2">
      <c r="A13" s="67">
        <v>6</v>
      </c>
      <c r="B13" s="28" t="s">
        <v>24</v>
      </c>
      <c r="C13" s="28" t="s">
        <v>395</v>
      </c>
      <c r="D13" s="29" t="s">
        <v>14</v>
      </c>
      <c r="E13" s="29" t="s">
        <v>50</v>
      </c>
      <c r="F13" s="29" t="s">
        <v>15</v>
      </c>
      <c r="G13" s="20">
        <v>0</v>
      </c>
      <c r="H13" s="22" t="s">
        <v>404</v>
      </c>
      <c r="I13" s="63" t="s">
        <v>304</v>
      </c>
    </row>
    <row r="14" spans="1:12" s="4" customFormat="1" ht="153" x14ac:dyDescent="0.2">
      <c r="A14" s="67">
        <v>7</v>
      </c>
      <c r="B14" s="28" t="s">
        <v>24</v>
      </c>
      <c r="C14" s="28" t="s">
        <v>395</v>
      </c>
      <c r="D14" s="29" t="s">
        <v>405</v>
      </c>
      <c r="E14" s="29" t="s">
        <v>134</v>
      </c>
      <c r="F14" s="29" t="s">
        <v>65</v>
      </c>
      <c r="G14" s="71">
        <v>0.8</v>
      </c>
      <c r="H14" s="72" t="s">
        <v>406</v>
      </c>
      <c r="I14" s="73" t="s">
        <v>215</v>
      </c>
    </row>
    <row r="15" spans="1:12" s="4" customFormat="1" ht="76.5" x14ac:dyDescent="0.2">
      <c r="A15" s="67">
        <v>8</v>
      </c>
      <c r="B15" s="28" t="s">
        <v>24</v>
      </c>
      <c r="C15" s="28" t="s">
        <v>395</v>
      </c>
      <c r="D15" s="29" t="s">
        <v>20</v>
      </c>
      <c r="E15" s="29" t="s">
        <v>51</v>
      </c>
      <c r="F15" s="29" t="s">
        <v>65</v>
      </c>
      <c r="G15" s="20">
        <v>1</v>
      </c>
      <c r="H15" s="22" t="s">
        <v>407</v>
      </c>
      <c r="I15" s="63" t="s">
        <v>212</v>
      </c>
    </row>
    <row r="16" spans="1:12" s="4" customFormat="1" ht="63.75" x14ac:dyDescent="0.2">
      <c r="A16" s="67">
        <v>9</v>
      </c>
      <c r="B16" s="28" t="s">
        <v>24</v>
      </c>
      <c r="C16" s="28" t="s">
        <v>395</v>
      </c>
      <c r="D16" s="29" t="s">
        <v>56</v>
      </c>
      <c r="E16" s="29" t="s">
        <v>41</v>
      </c>
      <c r="F16" s="29" t="s">
        <v>67</v>
      </c>
      <c r="G16" s="20">
        <v>1</v>
      </c>
      <c r="H16" s="22" t="s">
        <v>408</v>
      </c>
      <c r="I16" s="63" t="s">
        <v>212</v>
      </c>
      <c r="J16" s="25"/>
    </row>
    <row r="17" spans="1:9" s="4" customFormat="1" ht="102" x14ac:dyDescent="0.2">
      <c r="A17" s="67">
        <v>10</v>
      </c>
      <c r="B17" s="28" t="s">
        <v>24</v>
      </c>
      <c r="C17" s="28" t="s">
        <v>395</v>
      </c>
      <c r="D17" s="29" t="s">
        <v>55</v>
      </c>
      <c r="E17" s="29" t="s">
        <v>42</v>
      </c>
      <c r="F17" s="29" t="s">
        <v>69</v>
      </c>
      <c r="G17" s="20">
        <v>0.8</v>
      </c>
      <c r="H17" s="22" t="s">
        <v>409</v>
      </c>
      <c r="I17" s="63" t="s">
        <v>215</v>
      </c>
    </row>
    <row r="18" spans="1:9" s="4" customFormat="1" ht="63.75" x14ac:dyDescent="0.2">
      <c r="A18" s="67">
        <v>11</v>
      </c>
      <c r="B18" s="28" t="s">
        <v>24</v>
      </c>
      <c r="C18" s="28" t="s">
        <v>395</v>
      </c>
      <c r="D18" s="29" t="s">
        <v>57</v>
      </c>
      <c r="E18" s="29" t="s">
        <v>43</v>
      </c>
      <c r="F18" s="29" t="s">
        <v>67</v>
      </c>
      <c r="G18" s="20">
        <v>0.2</v>
      </c>
      <c r="H18" s="22" t="s">
        <v>410</v>
      </c>
      <c r="I18" s="63" t="s">
        <v>215</v>
      </c>
    </row>
    <row r="19" spans="1:9" s="4" customFormat="1" ht="216.75" x14ac:dyDescent="0.2">
      <c r="A19" s="67">
        <v>12</v>
      </c>
      <c r="B19" s="28" t="s">
        <v>24</v>
      </c>
      <c r="C19" s="28" t="s">
        <v>395</v>
      </c>
      <c r="D19" s="29" t="s">
        <v>411</v>
      </c>
      <c r="E19" s="29" t="s">
        <v>412</v>
      </c>
      <c r="F19" s="29" t="s">
        <v>64</v>
      </c>
      <c r="G19" s="20">
        <v>0.75</v>
      </c>
      <c r="H19" s="22" t="s">
        <v>413</v>
      </c>
      <c r="I19" s="63" t="s">
        <v>215</v>
      </c>
    </row>
    <row r="20" spans="1:9" s="4" customFormat="1" ht="216.75" x14ac:dyDescent="0.2">
      <c r="A20" s="67">
        <v>13</v>
      </c>
      <c r="B20" s="28" t="s">
        <v>24</v>
      </c>
      <c r="C20" s="28" t="s">
        <v>395</v>
      </c>
      <c r="D20" s="29" t="s">
        <v>414</v>
      </c>
      <c r="E20" s="29" t="s">
        <v>412</v>
      </c>
      <c r="F20" s="29" t="s">
        <v>64</v>
      </c>
      <c r="G20" s="20">
        <v>0.75</v>
      </c>
      <c r="H20" s="22" t="s">
        <v>413</v>
      </c>
      <c r="I20" s="63" t="s">
        <v>215</v>
      </c>
    </row>
    <row r="21" spans="1:9" s="4" customFormat="1" ht="51" x14ac:dyDescent="0.2">
      <c r="A21" s="67">
        <v>14</v>
      </c>
      <c r="B21" s="28" t="s">
        <v>24</v>
      </c>
      <c r="C21" s="28" t="s">
        <v>395</v>
      </c>
      <c r="D21" s="29" t="s">
        <v>25</v>
      </c>
      <c r="E21" s="29" t="s">
        <v>52</v>
      </c>
      <c r="F21" s="29" t="s">
        <v>64</v>
      </c>
      <c r="G21" s="20">
        <v>0</v>
      </c>
      <c r="H21" s="22" t="s">
        <v>415</v>
      </c>
      <c r="I21" s="63" t="s">
        <v>304</v>
      </c>
    </row>
    <row r="22" spans="1:9" s="4" customFormat="1" ht="267.75" x14ac:dyDescent="0.2">
      <c r="A22" s="67">
        <v>15</v>
      </c>
      <c r="B22" s="28" t="s">
        <v>24</v>
      </c>
      <c r="C22" s="28" t="s">
        <v>395</v>
      </c>
      <c r="D22" s="29" t="s">
        <v>177</v>
      </c>
      <c r="E22" s="29" t="s">
        <v>176</v>
      </c>
      <c r="F22" s="29" t="s">
        <v>82</v>
      </c>
      <c r="G22" s="20">
        <v>1</v>
      </c>
      <c r="H22" s="22" t="s">
        <v>416</v>
      </c>
      <c r="I22" s="63" t="s">
        <v>212</v>
      </c>
    </row>
    <row r="23" spans="1:9" s="4" customFormat="1" ht="216.75" x14ac:dyDescent="0.2">
      <c r="A23" s="67">
        <v>16</v>
      </c>
      <c r="B23" s="28" t="s">
        <v>24</v>
      </c>
      <c r="C23" s="28" t="s">
        <v>395</v>
      </c>
      <c r="D23" s="29" t="s">
        <v>179</v>
      </c>
      <c r="E23" s="29" t="s">
        <v>176</v>
      </c>
      <c r="F23" s="29" t="s">
        <v>82</v>
      </c>
      <c r="G23" s="20">
        <v>1</v>
      </c>
      <c r="H23" s="22" t="s">
        <v>417</v>
      </c>
      <c r="I23" s="63" t="s">
        <v>212</v>
      </c>
    </row>
    <row r="24" spans="1:9" s="4" customFormat="1" ht="114.75" x14ac:dyDescent="0.2">
      <c r="A24" s="67">
        <v>17</v>
      </c>
      <c r="B24" s="28" t="s">
        <v>24</v>
      </c>
      <c r="C24" s="28" t="s">
        <v>395</v>
      </c>
      <c r="D24" s="29" t="s">
        <v>183</v>
      </c>
      <c r="E24" s="29" t="s">
        <v>176</v>
      </c>
      <c r="F24" s="29" t="s">
        <v>82</v>
      </c>
      <c r="G24" s="20">
        <v>0.5</v>
      </c>
      <c r="H24" s="22" t="s">
        <v>418</v>
      </c>
      <c r="I24" s="63" t="s">
        <v>215</v>
      </c>
    </row>
    <row r="25" spans="1:9" s="4" customFormat="1" ht="127.5" x14ac:dyDescent="0.2">
      <c r="A25" s="67">
        <v>18</v>
      </c>
      <c r="B25" s="28" t="s">
        <v>24</v>
      </c>
      <c r="C25" s="28" t="s">
        <v>419</v>
      </c>
      <c r="D25" s="29" t="s">
        <v>154</v>
      </c>
      <c r="E25" s="29" t="s">
        <v>135</v>
      </c>
      <c r="F25" s="29" t="s">
        <v>15</v>
      </c>
      <c r="G25" s="20">
        <v>0.5</v>
      </c>
      <c r="H25" s="22" t="s">
        <v>420</v>
      </c>
      <c r="I25" s="63" t="s">
        <v>215</v>
      </c>
    </row>
    <row r="26" spans="1:9" s="4" customFormat="1" ht="102" x14ac:dyDescent="0.2">
      <c r="A26" s="67">
        <v>19</v>
      </c>
      <c r="B26" s="28" t="s">
        <v>24</v>
      </c>
      <c r="C26" s="28" t="s">
        <v>419</v>
      </c>
      <c r="D26" s="29" t="s">
        <v>136</v>
      </c>
      <c r="E26" s="29" t="s">
        <v>137</v>
      </c>
      <c r="F26" s="29" t="s">
        <v>70</v>
      </c>
      <c r="G26" s="20">
        <v>0</v>
      </c>
      <c r="H26" s="22" t="s">
        <v>421</v>
      </c>
      <c r="I26" s="63" t="s">
        <v>304</v>
      </c>
    </row>
    <row r="27" spans="1:9" s="4" customFormat="1" ht="89.25" x14ac:dyDescent="0.2">
      <c r="A27" s="67">
        <v>20</v>
      </c>
      <c r="B27" s="28" t="s">
        <v>24</v>
      </c>
      <c r="C27" s="28" t="s">
        <v>419</v>
      </c>
      <c r="D27" s="29" t="s">
        <v>155</v>
      </c>
      <c r="E27" s="29" t="s">
        <v>135</v>
      </c>
      <c r="F27" s="29" t="s">
        <v>70</v>
      </c>
      <c r="G27" s="20">
        <v>0.5</v>
      </c>
      <c r="H27" s="22" t="s">
        <v>422</v>
      </c>
      <c r="I27" s="63" t="s">
        <v>215</v>
      </c>
    </row>
    <row r="28" spans="1:9" s="4" customFormat="1" ht="191.25" x14ac:dyDescent="0.2">
      <c r="A28" s="67">
        <v>21</v>
      </c>
      <c r="B28" s="28" t="s">
        <v>24</v>
      </c>
      <c r="C28" s="28" t="s">
        <v>419</v>
      </c>
      <c r="D28" s="29" t="s">
        <v>35</v>
      </c>
      <c r="E28" s="29" t="s">
        <v>423</v>
      </c>
      <c r="F28" s="29" t="s">
        <v>34</v>
      </c>
      <c r="G28" s="20">
        <v>1</v>
      </c>
      <c r="H28" s="22" t="s">
        <v>424</v>
      </c>
      <c r="I28" s="63" t="s">
        <v>212</v>
      </c>
    </row>
    <row r="29" spans="1:9" s="4" customFormat="1" ht="204" x14ac:dyDescent="0.2">
      <c r="A29" s="67">
        <v>22</v>
      </c>
      <c r="B29" s="28" t="s">
        <v>24</v>
      </c>
      <c r="C29" s="28" t="s">
        <v>419</v>
      </c>
      <c r="D29" s="29" t="s">
        <v>89</v>
      </c>
      <c r="E29" s="29" t="s">
        <v>425</v>
      </c>
      <c r="F29" s="29" t="s">
        <v>82</v>
      </c>
      <c r="G29" s="20">
        <v>1</v>
      </c>
      <c r="H29" s="22" t="s">
        <v>426</v>
      </c>
      <c r="I29" s="63" t="s">
        <v>212</v>
      </c>
    </row>
    <row r="30" spans="1:9" s="4" customFormat="1" ht="63.75" x14ac:dyDescent="0.2">
      <c r="A30" s="67">
        <v>23</v>
      </c>
      <c r="B30" s="28" t="s">
        <v>24</v>
      </c>
      <c r="C30" s="28" t="s">
        <v>419</v>
      </c>
      <c r="D30" s="29" t="s">
        <v>427</v>
      </c>
      <c r="E30" s="29" t="s">
        <v>428</v>
      </c>
      <c r="F30" s="29" t="s">
        <v>82</v>
      </c>
      <c r="G30" s="20"/>
      <c r="H30" s="22" t="s">
        <v>429</v>
      </c>
      <c r="I30" s="63" t="s">
        <v>304</v>
      </c>
    </row>
    <row r="31" spans="1:9" s="4" customFormat="1" ht="89.25" x14ac:dyDescent="0.2">
      <c r="A31" s="67">
        <v>24</v>
      </c>
      <c r="B31" s="28" t="s">
        <v>24</v>
      </c>
      <c r="C31" s="28" t="s">
        <v>419</v>
      </c>
      <c r="D31" s="29" t="s">
        <v>430</v>
      </c>
      <c r="E31" s="29" t="s">
        <v>431</v>
      </c>
      <c r="F31" s="29" t="s">
        <v>432</v>
      </c>
      <c r="G31" s="20"/>
      <c r="H31" s="22" t="s">
        <v>433</v>
      </c>
      <c r="I31" s="63" t="s">
        <v>304</v>
      </c>
    </row>
    <row r="32" spans="1:9" s="4" customFormat="1" ht="63.75" x14ac:dyDescent="0.2">
      <c r="A32" s="67">
        <v>25</v>
      </c>
      <c r="B32" s="28" t="s">
        <v>24</v>
      </c>
      <c r="C32" s="28" t="s">
        <v>419</v>
      </c>
      <c r="D32" s="29" t="s">
        <v>434</v>
      </c>
      <c r="E32" s="29" t="s">
        <v>435</v>
      </c>
      <c r="F32" s="29" t="s">
        <v>432</v>
      </c>
      <c r="G32" s="20"/>
      <c r="H32" s="22" t="s">
        <v>429</v>
      </c>
      <c r="I32" s="63" t="s">
        <v>304</v>
      </c>
    </row>
    <row r="33" spans="1:9" s="4" customFormat="1" ht="140.25" x14ac:dyDescent="0.2">
      <c r="A33" s="67">
        <v>26</v>
      </c>
      <c r="B33" s="28" t="s">
        <v>24</v>
      </c>
      <c r="C33" s="28" t="s">
        <v>419</v>
      </c>
      <c r="D33" s="29" t="s">
        <v>436</v>
      </c>
      <c r="E33" s="29" t="s">
        <v>435</v>
      </c>
      <c r="F33" s="29" t="s">
        <v>82</v>
      </c>
      <c r="G33" s="20">
        <v>0.2</v>
      </c>
      <c r="H33" s="22" t="s">
        <v>437</v>
      </c>
      <c r="I33" s="63" t="s">
        <v>215</v>
      </c>
    </row>
    <row r="34" spans="1:9" s="4" customFormat="1" ht="89.25" x14ac:dyDescent="0.2">
      <c r="A34" s="67">
        <v>27</v>
      </c>
      <c r="B34" s="28" t="s">
        <v>24</v>
      </c>
      <c r="C34" s="28" t="s">
        <v>419</v>
      </c>
      <c r="D34" s="29" t="s">
        <v>438</v>
      </c>
      <c r="E34" s="29" t="s">
        <v>435</v>
      </c>
      <c r="F34" s="29" t="s">
        <v>82</v>
      </c>
      <c r="G34" s="20">
        <v>0.2</v>
      </c>
      <c r="H34" s="22" t="s">
        <v>439</v>
      </c>
      <c r="I34" s="63" t="s">
        <v>215</v>
      </c>
    </row>
    <row r="35" spans="1:9" s="4" customFormat="1" ht="89.25" x14ac:dyDescent="0.2">
      <c r="A35" s="67">
        <v>28</v>
      </c>
      <c r="B35" s="28" t="s">
        <v>24</v>
      </c>
      <c r="C35" s="28" t="s">
        <v>419</v>
      </c>
      <c r="D35" s="29" t="s">
        <v>440</v>
      </c>
      <c r="E35" s="29" t="s">
        <v>441</v>
      </c>
      <c r="F35" s="29" t="s">
        <v>170</v>
      </c>
      <c r="G35" s="20">
        <v>0.66</v>
      </c>
      <c r="H35" s="22" t="s">
        <v>442</v>
      </c>
      <c r="I35" s="63" t="s">
        <v>215</v>
      </c>
    </row>
    <row r="36" spans="1:9" s="4" customFormat="1" ht="89.25" x14ac:dyDescent="0.2">
      <c r="A36" s="67">
        <v>29</v>
      </c>
      <c r="B36" s="28" t="s">
        <v>24</v>
      </c>
      <c r="C36" s="28" t="s">
        <v>419</v>
      </c>
      <c r="D36" s="29" t="s">
        <v>443</v>
      </c>
      <c r="E36" s="29" t="s">
        <v>444</v>
      </c>
      <c r="F36" s="29" t="s">
        <v>303</v>
      </c>
      <c r="G36" s="20"/>
      <c r="H36" s="22" t="s">
        <v>445</v>
      </c>
      <c r="I36" s="63" t="s">
        <v>304</v>
      </c>
    </row>
    <row r="37" spans="1:9" s="4" customFormat="1" ht="51" x14ac:dyDescent="0.2">
      <c r="A37" s="67">
        <v>31</v>
      </c>
      <c r="B37" s="28" t="s">
        <v>24</v>
      </c>
      <c r="C37" s="28" t="s">
        <v>446</v>
      </c>
      <c r="D37" s="29" t="s">
        <v>90</v>
      </c>
      <c r="E37" s="29" t="s">
        <v>138</v>
      </c>
      <c r="F37" s="29" t="s">
        <v>82</v>
      </c>
      <c r="G37" s="20">
        <v>1</v>
      </c>
      <c r="H37" s="22" t="s">
        <v>447</v>
      </c>
      <c r="I37" s="63" t="s">
        <v>212</v>
      </c>
    </row>
    <row r="38" spans="1:9" s="4" customFormat="1" ht="51" x14ac:dyDescent="0.2">
      <c r="A38" s="67">
        <v>32</v>
      </c>
      <c r="B38" s="28" t="s">
        <v>24</v>
      </c>
      <c r="C38" s="28" t="s">
        <v>446</v>
      </c>
      <c r="D38" s="29" t="s">
        <v>29</v>
      </c>
      <c r="E38" s="29" t="s">
        <v>54</v>
      </c>
      <c r="F38" s="29" t="s">
        <v>74</v>
      </c>
      <c r="G38" s="20">
        <v>1</v>
      </c>
      <c r="H38" s="22" t="s">
        <v>448</v>
      </c>
      <c r="I38" s="63" t="s">
        <v>212</v>
      </c>
    </row>
    <row r="39" spans="1:9" s="4" customFormat="1" ht="216.75" x14ac:dyDescent="0.2">
      <c r="A39" s="67">
        <v>33</v>
      </c>
      <c r="B39" s="28" t="s">
        <v>24</v>
      </c>
      <c r="C39" s="28" t="s">
        <v>446</v>
      </c>
      <c r="D39" s="29" t="s">
        <v>169</v>
      </c>
      <c r="E39" s="29" t="s">
        <v>449</v>
      </c>
      <c r="F39" s="29" t="s">
        <v>170</v>
      </c>
      <c r="G39" s="20">
        <v>0</v>
      </c>
      <c r="H39" s="22" t="s">
        <v>450</v>
      </c>
      <c r="I39" s="74" t="s">
        <v>266</v>
      </c>
    </row>
    <row r="40" spans="1:9" s="4" customFormat="1" ht="89.25" x14ac:dyDescent="0.2">
      <c r="A40" s="67">
        <v>34</v>
      </c>
      <c r="B40" s="28" t="s">
        <v>24</v>
      </c>
      <c r="C40" s="28" t="s">
        <v>446</v>
      </c>
      <c r="D40" s="29" t="s">
        <v>451</v>
      </c>
      <c r="E40" s="29" t="s">
        <v>452</v>
      </c>
      <c r="F40" s="29" t="s">
        <v>82</v>
      </c>
      <c r="G40" s="20">
        <v>1</v>
      </c>
      <c r="H40" s="75" t="s">
        <v>453</v>
      </c>
      <c r="I40" s="63" t="s">
        <v>212</v>
      </c>
    </row>
    <row r="41" spans="1:9" ht="89.25" x14ac:dyDescent="0.25">
      <c r="A41" s="67">
        <v>35</v>
      </c>
      <c r="B41" s="28" t="s">
        <v>24</v>
      </c>
      <c r="C41" s="28" t="s">
        <v>446</v>
      </c>
      <c r="D41" s="29" t="s">
        <v>454</v>
      </c>
      <c r="E41" s="29" t="s">
        <v>455</v>
      </c>
      <c r="F41" s="29" t="s">
        <v>82</v>
      </c>
      <c r="G41" s="20">
        <v>1</v>
      </c>
      <c r="H41" s="75" t="s">
        <v>456</v>
      </c>
      <c r="I41" s="63" t="s">
        <v>212</v>
      </c>
    </row>
    <row r="42" spans="1:9" ht="102" x14ac:dyDescent="0.25">
      <c r="A42" s="67">
        <v>36</v>
      </c>
      <c r="B42" s="28" t="s">
        <v>24</v>
      </c>
      <c r="C42" s="28" t="s">
        <v>446</v>
      </c>
      <c r="D42" s="29" t="s">
        <v>457</v>
      </c>
      <c r="E42" s="29" t="s">
        <v>458</v>
      </c>
      <c r="F42" s="29" t="s">
        <v>82</v>
      </c>
      <c r="G42" s="20">
        <v>0.4</v>
      </c>
      <c r="H42" s="75" t="s">
        <v>459</v>
      </c>
      <c r="I42" s="63" t="s">
        <v>215</v>
      </c>
    </row>
    <row r="43" spans="1:9" ht="114.75" x14ac:dyDescent="0.25">
      <c r="A43" s="67">
        <v>37</v>
      </c>
      <c r="B43" s="28" t="s">
        <v>24</v>
      </c>
      <c r="C43" s="28" t="s">
        <v>446</v>
      </c>
      <c r="D43" s="29" t="s">
        <v>460</v>
      </c>
      <c r="E43" s="29" t="s">
        <v>461</v>
      </c>
      <c r="F43" s="29" t="s">
        <v>462</v>
      </c>
      <c r="G43" s="20">
        <v>1</v>
      </c>
      <c r="H43" s="75" t="s">
        <v>463</v>
      </c>
      <c r="I43" s="63" t="s">
        <v>212</v>
      </c>
    </row>
    <row r="44" spans="1:9" ht="102" x14ac:dyDescent="0.25">
      <c r="A44" s="67">
        <v>38</v>
      </c>
      <c r="B44" s="28" t="s">
        <v>24</v>
      </c>
      <c r="C44" s="28" t="s">
        <v>446</v>
      </c>
      <c r="D44" s="29" t="s">
        <v>464</v>
      </c>
      <c r="E44" s="29" t="s">
        <v>455</v>
      </c>
      <c r="F44" s="29" t="s">
        <v>82</v>
      </c>
      <c r="G44" s="20">
        <v>1</v>
      </c>
      <c r="H44" s="75" t="s">
        <v>465</v>
      </c>
      <c r="I44" s="63" t="s">
        <v>212</v>
      </c>
    </row>
    <row r="45" spans="1:9" ht="114.75" x14ac:dyDescent="0.25">
      <c r="A45" s="67">
        <v>39</v>
      </c>
      <c r="B45" s="28" t="s">
        <v>24</v>
      </c>
      <c r="C45" s="28" t="s">
        <v>446</v>
      </c>
      <c r="D45" s="29" t="s">
        <v>466</v>
      </c>
      <c r="E45" s="29" t="s">
        <v>461</v>
      </c>
      <c r="F45" s="29" t="s">
        <v>82</v>
      </c>
      <c r="G45" s="20">
        <v>1</v>
      </c>
      <c r="H45" s="75" t="s">
        <v>467</v>
      </c>
      <c r="I45" s="63" t="s">
        <v>212</v>
      </c>
    </row>
    <row r="46" spans="1:9" ht="102" x14ac:dyDescent="0.25">
      <c r="A46" s="67">
        <v>40</v>
      </c>
      <c r="B46" s="28" t="s">
        <v>24</v>
      </c>
      <c r="C46" s="28" t="s">
        <v>446</v>
      </c>
      <c r="D46" s="29" t="s">
        <v>468</v>
      </c>
      <c r="E46" s="29" t="s">
        <v>461</v>
      </c>
      <c r="F46" s="29" t="s">
        <v>82</v>
      </c>
      <c r="G46" s="20">
        <v>1</v>
      </c>
      <c r="H46" s="75" t="s">
        <v>469</v>
      </c>
      <c r="I46" s="63" t="s">
        <v>212</v>
      </c>
    </row>
    <row r="47" spans="1:9" ht="114.75" x14ac:dyDescent="0.25">
      <c r="A47" s="67">
        <v>41</v>
      </c>
      <c r="B47" s="28" t="s">
        <v>24</v>
      </c>
      <c r="C47" s="28" t="s">
        <v>446</v>
      </c>
      <c r="D47" s="29" t="s">
        <v>470</v>
      </c>
      <c r="E47" s="29" t="s">
        <v>461</v>
      </c>
      <c r="F47" s="29" t="s">
        <v>82</v>
      </c>
      <c r="G47" s="20">
        <v>1</v>
      </c>
      <c r="H47" s="75" t="s">
        <v>471</v>
      </c>
      <c r="I47" s="63" t="s">
        <v>212</v>
      </c>
    </row>
    <row r="48" spans="1:9" ht="114.75" x14ac:dyDescent="0.25">
      <c r="A48" s="67">
        <v>42</v>
      </c>
      <c r="B48" s="28" t="s">
        <v>24</v>
      </c>
      <c r="C48" s="28" t="s">
        <v>446</v>
      </c>
      <c r="D48" s="55" t="s">
        <v>472</v>
      </c>
      <c r="E48" s="29" t="s">
        <v>473</v>
      </c>
      <c r="F48" s="29" t="s">
        <v>82</v>
      </c>
      <c r="G48" s="20">
        <v>1</v>
      </c>
      <c r="H48" s="75" t="s">
        <v>474</v>
      </c>
      <c r="I48" s="74" t="s">
        <v>212</v>
      </c>
    </row>
    <row r="49" spans="1:9" ht="63.75" x14ac:dyDescent="0.25">
      <c r="A49" s="67">
        <v>43</v>
      </c>
      <c r="B49" s="28" t="s">
        <v>24</v>
      </c>
      <c r="C49" s="28" t="s">
        <v>446</v>
      </c>
      <c r="D49" s="29" t="s">
        <v>475</v>
      </c>
      <c r="E49" s="29" t="s">
        <v>476</v>
      </c>
      <c r="F49" s="29" t="s">
        <v>303</v>
      </c>
      <c r="G49" s="20">
        <v>1</v>
      </c>
      <c r="H49" s="75" t="s">
        <v>477</v>
      </c>
      <c r="I49" s="63" t="s">
        <v>212</v>
      </c>
    </row>
    <row r="50" spans="1:9" ht="178.5" x14ac:dyDescent="0.25">
      <c r="A50" s="67">
        <v>44</v>
      </c>
      <c r="B50" s="28" t="s">
        <v>24</v>
      </c>
      <c r="C50" s="28" t="s">
        <v>478</v>
      </c>
      <c r="D50" s="29" t="s">
        <v>28</v>
      </c>
      <c r="E50" s="29" t="s">
        <v>53</v>
      </c>
      <c r="F50" s="29" t="s">
        <v>73</v>
      </c>
      <c r="G50" s="20">
        <v>0.1</v>
      </c>
      <c r="H50" s="75" t="s">
        <v>479</v>
      </c>
      <c r="I50" s="74" t="s">
        <v>266</v>
      </c>
    </row>
    <row r="51" spans="1:9" ht="63.75" x14ac:dyDescent="0.25">
      <c r="A51" s="67">
        <v>45</v>
      </c>
      <c r="B51" s="28" t="s">
        <v>24</v>
      </c>
      <c r="C51" s="28" t="s">
        <v>478</v>
      </c>
      <c r="D51" s="29" t="s">
        <v>21</v>
      </c>
      <c r="E51" s="29" t="s">
        <v>38</v>
      </c>
      <c r="F51" s="29" t="s">
        <v>66</v>
      </c>
      <c r="G51" s="20">
        <v>1</v>
      </c>
      <c r="H51" s="75" t="s">
        <v>480</v>
      </c>
      <c r="I51" s="63" t="s">
        <v>212</v>
      </c>
    </row>
    <row r="52" spans="1:9" ht="102" x14ac:dyDescent="0.25">
      <c r="A52" s="67">
        <v>46</v>
      </c>
      <c r="B52" s="28" t="s">
        <v>24</v>
      </c>
      <c r="C52" s="28" t="s">
        <v>478</v>
      </c>
      <c r="D52" s="29" t="s">
        <v>16</v>
      </c>
      <c r="E52" s="29" t="s">
        <v>48</v>
      </c>
      <c r="F52" s="29" t="s">
        <v>71</v>
      </c>
      <c r="G52" s="63"/>
      <c r="H52" s="22" t="s">
        <v>481</v>
      </c>
      <c r="I52" s="63" t="s">
        <v>304</v>
      </c>
    </row>
    <row r="53" spans="1:9" ht="76.5" x14ac:dyDescent="0.25">
      <c r="A53" s="67">
        <v>47</v>
      </c>
      <c r="B53" s="28" t="s">
        <v>24</v>
      </c>
      <c r="C53" s="28" t="s">
        <v>478</v>
      </c>
      <c r="D53" s="29" t="s">
        <v>17</v>
      </c>
      <c r="E53" s="29" t="s">
        <v>49</v>
      </c>
      <c r="F53" s="29" t="s">
        <v>72</v>
      </c>
      <c r="G53" s="20">
        <v>1</v>
      </c>
      <c r="H53" s="22" t="s">
        <v>482</v>
      </c>
      <c r="I53" s="63" t="s">
        <v>212</v>
      </c>
    </row>
    <row r="54" spans="1:9" ht="89.25" x14ac:dyDescent="0.25">
      <c r="A54" s="67">
        <v>48</v>
      </c>
      <c r="B54" s="28" t="s">
        <v>24</v>
      </c>
      <c r="C54" s="28" t="s">
        <v>478</v>
      </c>
      <c r="D54" s="29" t="s">
        <v>22</v>
      </c>
      <c r="E54" s="29" t="s">
        <v>44</v>
      </c>
      <c r="F54" s="29" t="s">
        <v>69</v>
      </c>
      <c r="G54" s="20">
        <v>0.6</v>
      </c>
      <c r="H54" s="22" t="s">
        <v>483</v>
      </c>
      <c r="I54" s="63" t="s">
        <v>215</v>
      </c>
    </row>
    <row r="55" spans="1:9" ht="89.25" x14ac:dyDescent="0.25">
      <c r="A55" s="67">
        <v>49</v>
      </c>
      <c r="B55" s="28" t="s">
        <v>24</v>
      </c>
      <c r="C55" s="28" t="s">
        <v>478</v>
      </c>
      <c r="D55" s="29" t="s">
        <v>125</v>
      </c>
      <c r="E55" s="29" t="s">
        <v>46</v>
      </c>
      <c r="F55" s="29" t="s">
        <v>69</v>
      </c>
      <c r="G55" s="20">
        <v>0.6</v>
      </c>
      <c r="H55" s="22" t="s">
        <v>484</v>
      </c>
      <c r="I55" s="63" t="s">
        <v>215</v>
      </c>
    </row>
    <row r="56" spans="1:9" ht="89.25" x14ac:dyDescent="0.25">
      <c r="A56" s="67">
        <v>50</v>
      </c>
      <c r="B56" s="28" t="s">
        <v>24</v>
      </c>
      <c r="C56" s="28" t="s">
        <v>478</v>
      </c>
      <c r="D56" s="29" t="s">
        <v>133</v>
      </c>
      <c r="E56" s="29" t="s">
        <v>485</v>
      </c>
      <c r="F56" s="29" t="s">
        <v>65</v>
      </c>
      <c r="G56" s="20">
        <v>0.6</v>
      </c>
      <c r="H56" s="22" t="s">
        <v>486</v>
      </c>
      <c r="I56" s="63" t="s">
        <v>215</v>
      </c>
    </row>
    <row r="57" spans="1:9" ht="140.25" x14ac:dyDescent="0.25">
      <c r="A57" s="67">
        <v>51</v>
      </c>
      <c r="B57" s="28" t="s">
        <v>24</v>
      </c>
      <c r="C57" s="28" t="s">
        <v>478</v>
      </c>
      <c r="D57" s="55" t="s">
        <v>168</v>
      </c>
      <c r="E57" s="29" t="s">
        <v>122</v>
      </c>
      <c r="F57" s="29" t="s">
        <v>18</v>
      </c>
      <c r="G57" s="20">
        <v>0.7</v>
      </c>
      <c r="H57" s="22" t="s">
        <v>487</v>
      </c>
      <c r="I57" s="63" t="s">
        <v>215</v>
      </c>
    </row>
    <row r="58" spans="1:9" ht="165.75" x14ac:dyDescent="0.25">
      <c r="A58" s="67">
        <v>52</v>
      </c>
      <c r="B58" s="28" t="s">
        <v>24</v>
      </c>
      <c r="C58" s="28" t="s">
        <v>478</v>
      </c>
      <c r="D58" s="29" t="s">
        <v>488</v>
      </c>
      <c r="E58" s="29" t="s">
        <v>489</v>
      </c>
      <c r="F58" s="29" t="s">
        <v>490</v>
      </c>
      <c r="G58" s="20">
        <v>0.8</v>
      </c>
      <c r="H58" s="22" t="s">
        <v>491</v>
      </c>
      <c r="I58" s="63" t="s">
        <v>215</v>
      </c>
    </row>
    <row r="59" spans="1:9" ht="76.5" x14ac:dyDescent="0.25">
      <c r="A59" s="67">
        <v>53</v>
      </c>
      <c r="B59" s="28" t="s">
        <v>24</v>
      </c>
      <c r="C59" s="28" t="s">
        <v>478</v>
      </c>
      <c r="D59" s="29" t="s">
        <v>492</v>
      </c>
      <c r="E59" s="29" t="s">
        <v>493</v>
      </c>
      <c r="F59" s="29" t="s">
        <v>82</v>
      </c>
      <c r="G59" s="20">
        <v>1</v>
      </c>
      <c r="H59" s="22" t="s">
        <v>494</v>
      </c>
      <c r="I59" s="63" t="s">
        <v>212</v>
      </c>
    </row>
    <row r="60" spans="1:9" ht="102" x14ac:dyDescent="0.25">
      <c r="A60" s="67">
        <v>54</v>
      </c>
      <c r="B60" s="28" t="s">
        <v>24</v>
      </c>
      <c r="C60" s="28" t="s">
        <v>478</v>
      </c>
      <c r="D60" s="29" t="s">
        <v>495</v>
      </c>
      <c r="E60" s="29" t="s">
        <v>496</v>
      </c>
      <c r="F60" s="29" t="s">
        <v>490</v>
      </c>
      <c r="G60" s="20">
        <v>1</v>
      </c>
      <c r="H60" s="22" t="s">
        <v>497</v>
      </c>
      <c r="I60" s="63" t="s">
        <v>212</v>
      </c>
    </row>
    <row r="61" spans="1:9" ht="127.5" x14ac:dyDescent="0.25">
      <c r="A61" s="67">
        <v>55</v>
      </c>
      <c r="B61" s="28" t="s">
        <v>24</v>
      </c>
      <c r="C61" s="28" t="s">
        <v>478</v>
      </c>
      <c r="D61" s="55" t="s">
        <v>498</v>
      </c>
      <c r="E61" s="29" t="s">
        <v>499</v>
      </c>
      <c r="F61" s="29" t="s">
        <v>144</v>
      </c>
      <c r="G61" s="20">
        <v>0.2</v>
      </c>
      <c r="H61" s="22" t="s">
        <v>500</v>
      </c>
      <c r="I61" s="63" t="s">
        <v>212</v>
      </c>
    </row>
    <row r="62" spans="1:9" ht="76.5" x14ac:dyDescent="0.25">
      <c r="A62" s="67">
        <v>56</v>
      </c>
      <c r="B62" s="28" t="s">
        <v>24</v>
      </c>
      <c r="C62" s="28" t="s">
        <v>478</v>
      </c>
      <c r="D62" s="29" t="s">
        <v>501</v>
      </c>
      <c r="E62" s="29" t="s">
        <v>502</v>
      </c>
      <c r="F62" s="29" t="s">
        <v>316</v>
      </c>
      <c r="G62" s="20"/>
      <c r="H62" s="22" t="s">
        <v>445</v>
      </c>
      <c r="I62" s="63" t="s">
        <v>304</v>
      </c>
    </row>
  </sheetData>
  <mergeCells count="6">
    <mergeCell ref="A1:H1"/>
    <mergeCell ref="A2:H2"/>
    <mergeCell ref="A3:H3"/>
    <mergeCell ref="A4:H4"/>
    <mergeCell ref="A6:F6"/>
    <mergeCell ref="G6:I6"/>
  </mergeCells>
  <dataValidations count="1">
    <dataValidation type="list" allowBlank="1" showInputMessage="1" showErrorMessage="1" sqref="C8:C62">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'C:\Users\mlugog\AppData\Local\Microsoft\Windows\INetCache\Content.Outlook\4VQLN7FC\[SC-FO-106 FORMULACIÓN Y SEGUIMIENTO AL PAAC II SEGUIMIENTO-EJUS.xlsx]Hoja2'!#REF!</xm:f>
          </x14:formula1>
          <xm:sqref>B8:C62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A5" zoomScale="80" zoomScaleNormal="80" workbookViewId="0">
      <selection activeCell="A6" sqref="A6:F6"/>
    </sheetView>
  </sheetViews>
  <sheetFormatPr baseColWidth="10" defaultRowHeight="15" x14ac:dyDescent="0.25"/>
  <cols>
    <col min="1" max="1" width="3.7109375" style="5" customWidth="1"/>
    <col min="2" max="2" width="14.7109375" style="5" customWidth="1"/>
    <col min="3" max="3" width="18.28515625" style="5" customWidth="1"/>
    <col min="4" max="4" width="34.140625" style="5" customWidth="1"/>
    <col min="5" max="5" width="22.28515625" style="5" customWidth="1"/>
    <col min="6" max="6" width="16.5703125" style="5" customWidth="1"/>
    <col min="7" max="7" width="9.85546875" style="5" customWidth="1"/>
    <col min="8" max="8" width="105.28515625" style="5" customWidth="1"/>
    <col min="9" max="13" width="11.42578125" style="5"/>
    <col min="14" max="14" width="17.85546875" style="5" customWidth="1"/>
    <col min="15" max="15" width="18.7109375" style="5" customWidth="1"/>
    <col min="16" max="16384" width="11.42578125" style="5"/>
  </cols>
  <sheetData>
    <row r="1" spans="1:9" s="1" customFormat="1" x14ac:dyDescent="0.25">
      <c r="A1" s="76" t="s">
        <v>201</v>
      </c>
      <c r="B1" s="76"/>
      <c r="C1" s="76"/>
      <c r="D1" s="76"/>
      <c r="E1" s="76"/>
      <c r="F1" s="76"/>
      <c r="G1" s="76"/>
      <c r="H1" s="76"/>
    </row>
    <row r="2" spans="1:9" s="1" customFormat="1" x14ac:dyDescent="0.25">
      <c r="A2" s="76" t="s">
        <v>11</v>
      </c>
      <c r="B2" s="76"/>
      <c r="C2" s="76"/>
      <c r="D2" s="76"/>
      <c r="E2" s="76"/>
      <c r="F2" s="76"/>
      <c r="G2" s="76"/>
      <c r="H2" s="76"/>
    </row>
    <row r="3" spans="1:9" s="1" customFormat="1" x14ac:dyDescent="0.25">
      <c r="A3" s="76" t="s">
        <v>203</v>
      </c>
      <c r="B3" s="76"/>
      <c r="C3" s="76"/>
      <c r="D3" s="76"/>
      <c r="E3" s="76"/>
      <c r="F3" s="76"/>
      <c r="G3" s="76"/>
      <c r="H3" s="76"/>
    </row>
    <row r="4" spans="1:9" s="1" customFormat="1" x14ac:dyDescent="0.25">
      <c r="A4" s="76" t="s">
        <v>204</v>
      </c>
      <c r="B4" s="76"/>
      <c r="C4" s="76"/>
      <c r="D4" s="76"/>
      <c r="E4" s="76"/>
      <c r="F4" s="76"/>
      <c r="G4" s="76"/>
      <c r="H4" s="76"/>
    </row>
    <row r="5" spans="1:9" s="1" customFormat="1" x14ac:dyDescent="0.25">
      <c r="A5" s="6"/>
      <c r="B5" s="6"/>
      <c r="C5" s="6"/>
      <c r="D5" s="6"/>
      <c r="E5" s="6"/>
      <c r="F5" s="6"/>
    </row>
    <row r="6" spans="1:9" ht="35.25" customHeight="1" x14ac:dyDescent="0.25">
      <c r="A6" s="96" t="s">
        <v>10</v>
      </c>
      <c r="B6" s="96"/>
      <c r="C6" s="96"/>
      <c r="D6" s="96"/>
      <c r="E6" s="96"/>
      <c r="F6" s="96"/>
      <c r="G6" s="78" t="s">
        <v>206</v>
      </c>
      <c r="H6" s="79"/>
      <c r="I6" s="80"/>
    </row>
    <row r="7" spans="1:9" ht="39.75" customHeight="1" x14ac:dyDescent="0.25">
      <c r="A7" s="13"/>
      <c r="B7" s="14" t="s">
        <v>0</v>
      </c>
      <c r="C7" s="14" t="s">
        <v>1</v>
      </c>
      <c r="D7" s="14" t="s">
        <v>2</v>
      </c>
      <c r="E7" s="14" t="s">
        <v>3</v>
      </c>
      <c r="F7" s="14" t="s">
        <v>4</v>
      </c>
      <c r="G7" s="52" t="s">
        <v>199</v>
      </c>
      <c r="H7" s="52" t="s">
        <v>200</v>
      </c>
      <c r="I7" s="52" t="s">
        <v>235</v>
      </c>
    </row>
    <row r="8" spans="1:9" s="4" customFormat="1" ht="406.5" customHeight="1" x14ac:dyDescent="0.2">
      <c r="A8" s="53">
        <v>1</v>
      </c>
      <c r="B8" s="54" t="s">
        <v>280</v>
      </c>
      <c r="C8" s="54" t="s">
        <v>281</v>
      </c>
      <c r="D8" s="29" t="s">
        <v>191</v>
      </c>
      <c r="E8" s="29" t="s">
        <v>127</v>
      </c>
      <c r="F8" s="29" t="s">
        <v>82</v>
      </c>
      <c r="G8" s="20">
        <v>0.66</v>
      </c>
      <c r="H8" s="21" t="s">
        <v>503</v>
      </c>
      <c r="I8" s="63" t="s">
        <v>215</v>
      </c>
    </row>
    <row r="9" spans="1:9" s="4" customFormat="1" ht="76.5" x14ac:dyDescent="0.2">
      <c r="A9" s="53">
        <v>2</v>
      </c>
      <c r="B9" s="54" t="s">
        <v>280</v>
      </c>
      <c r="C9" s="54" t="s">
        <v>281</v>
      </c>
      <c r="D9" s="29" t="s">
        <v>77</v>
      </c>
      <c r="E9" s="29" t="s">
        <v>128</v>
      </c>
      <c r="F9" s="29" t="s">
        <v>19</v>
      </c>
      <c r="G9" s="20">
        <v>1</v>
      </c>
      <c r="H9" s="21" t="s">
        <v>282</v>
      </c>
      <c r="I9" s="63" t="s">
        <v>212</v>
      </c>
    </row>
    <row r="10" spans="1:9" s="4" customFormat="1" ht="89.25" x14ac:dyDescent="0.2">
      <c r="A10" s="53">
        <v>3</v>
      </c>
      <c r="B10" s="54" t="s">
        <v>280</v>
      </c>
      <c r="C10" s="54" t="s">
        <v>281</v>
      </c>
      <c r="D10" s="29" t="s">
        <v>192</v>
      </c>
      <c r="E10" s="29" t="s">
        <v>129</v>
      </c>
      <c r="F10" s="29" t="s">
        <v>19</v>
      </c>
      <c r="G10" s="20">
        <v>1</v>
      </c>
      <c r="H10" s="21" t="s">
        <v>283</v>
      </c>
      <c r="I10" s="63" t="s">
        <v>212</v>
      </c>
    </row>
    <row r="11" spans="1:9" s="4" customFormat="1" ht="63.75" x14ac:dyDescent="0.2">
      <c r="A11" s="53">
        <v>4</v>
      </c>
      <c r="B11" s="54" t="s">
        <v>280</v>
      </c>
      <c r="C11" s="54" t="s">
        <v>281</v>
      </c>
      <c r="D11" s="29" t="s">
        <v>161</v>
      </c>
      <c r="E11" s="29" t="s">
        <v>130</v>
      </c>
      <c r="F11" s="29" t="s">
        <v>78</v>
      </c>
      <c r="G11" s="20">
        <v>0.5</v>
      </c>
      <c r="H11" s="21" t="s">
        <v>284</v>
      </c>
      <c r="I11" s="63" t="s">
        <v>215</v>
      </c>
    </row>
    <row r="12" spans="1:9" s="4" customFormat="1" ht="178.5" x14ac:dyDescent="0.2">
      <c r="A12" s="53">
        <v>5</v>
      </c>
      <c r="B12" s="54" t="s">
        <v>280</v>
      </c>
      <c r="C12" s="54" t="s">
        <v>281</v>
      </c>
      <c r="D12" s="29" t="s">
        <v>193</v>
      </c>
      <c r="E12" s="29" t="s">
        <v>156</v>
      </c>
      <c r="F12" s="29" t="s">
        <v>78</v>
      </c>
      <c r="G12" s="20">
        <v>0.5</v>
      </c>
      <c r="H12" s="21" t="s">
        <v>394</v>
      </c>
      <c r="I12" s="63" t="s">
        <v>215</v>
      </c>
    </row>
    <row r="13" spans="1:9" s="4" customFormat="1" ht="51" x14ac:dyDescent="0.2">
      <c r="A13" s="53">
        <v>6</v>
      </c>
      <c r="B13" s="54" t="s">
        <v>280</v>
      </c>
      <c r="C13" s="54" t="s">
        <v>281</v>
      </c>
      <c r="D13" s="29" t="s">
        <v>157</v>
      </c>
      <c r="E13" s="29" t="s">
        <v>131</v>
      </c>
      <c r="F13" s="29" t="s">
        <v>97</v>
      </c>
      <c r="G13" s="20">
        <v>0.4</v>
      </c>
      <c r="H13" s="21" t="s">
        <v>285</v>
      </c>
      <c r="I13" s="63" t="s">
        <v>215</v>
      </c>
    </row>
    <row r="14" spans="1:9" s="4" customFormat="1" ht="102" x14ac:dyDescent="0.2">
      <c r="A14" s="53">
        <v>7</v>
      </c>
      <c r="B14" s="54" t="s">
        <v>280</v>
      </c>
      <c r="C14" s="54" t="s">
        <v>281</v>
      </c>
      <c r="D14" s="29" t="s">
        <v>286</v>
      </c>
      <c r="E14" s="29" t="s">
        <v>184</v>
      </c>
      <c r="F14" s="29" t="s">
        <v>144</v>
      </c>
      <c r="G14" s="20">
        <v>0.5</v>
      </c>
      <c r="H14" s="21" t="s">
        <v>287</v>
      </c>
      <c r="I14" s="63" t="s">
        <v>215</v>
      </c>
    </row>
    <row r="15" spans="1:9" s="4" customFormat="1" ht="51" x14ac:dyDescent="0.2">
      <c r="A15" s="53">
        <v>7</v>
      </c>
      <c r="B15" s="54" t="s">
        <v>280</v>
      </c>
      <c r="C15" s="54" t="s">
        <v>281</v>
      </c>
      <c r="D15" s="29" t="s">
        <v>194</v>
      </c>
      <c r="E15" s="29" t="s">
        <v>185</v>
      </c>
      <c r="F15" s="29" t="s">
        <v>144</v>
      </c>
      <c r="G15" s="20">
        <v>0.5</v>
      </c>
      <c r="H15" s="21" t="s">
        <v>288</v>
      </c>
      <c r="I15" s="63" t="s">
        <v>215</v>
      </c>
    </row>
    <row r="16" spans="1:9" s="4" customFormat="1" ht="51" x14ac:dyDescent="0.2">
      <c r="A16" s="53">
        <v>9</v>
      </c>
      <c r="B16" s="54" t="s">
        <v>280</v>
      </c>
      <c r="C16" s="54" t="s">
        <v>281</v>
      </c>
      <c r="D16" s="29" t="s">
        <v>289</v>
      </c>
      <c r="E16" s="29" t="s">
        <v>290</v>
      </c>
      <c r="F16" s="29" t="s">
        <v>82</v>
      </c>
      <c r="G16" s="20">
        <v>1</v>
      </c>
      <c r="H16" s="21" t="s">
        <v>291</v>
      </c>
      <c r="I16" s="63" t="s">
        <v>212</v>
      </c>
    </row>
    <row r="17" spans="1:9" s="4" customFormat="1" ht="63.75" x14ac:dyDescent="0.2">
      <c r="A17" s="53">
        <v>10</v>
      </c>
      <c r="B17" s="54" t="s">
        <v>280</v>
      </c>
      <c r="C17" s="54" t="s">
        <v>292</v>
      </c>
      <c r="D17" s="29" t="s">
        <v>31</v>
      </c>
      <c r="E17" s="29" t="s">
        <v>122</v>
      </c>
      <c r="F17" s="29" t="s">
        <v>32</v>
      </c>
      <c r="G17" s="20">
        <v>0.8</v>
      </c>
      <c r="H17" s="21" t="s">
        <v>293</v>
      </c>
      <c r="I17" s="63" t="s">
        <v>294</v>
      </c>
    </row>
    <row r="18" spans="1:9" ht="114.75" x14ac:dyDescent="0.25">
      <c r="A18" s="53">
        <v>11</v>
      </c>
      <c r="B18" s="54" t="s">
        <v>280</v>
      </c>
      <c r="C18" s="54" t="s">
        <v>292</v>
      </c>
      <c r="D18" s="29" t="s">
        <v>195</v>
      </c>
      <c r="E18" s="29" t="s">
        <v>295</v>
      </c>
      <c r="F18" s="29" t="s">
        <v>171</v>
      </c>
      <c r="G18" s="20">
        <v>0.2</v>
      </c>
      <c r="H18" s="21" t="s">
        <v>321</v>
      </c>
      <c r="I18" s="63" t="s">
        <v>296</v>
      </c>
    </row>
    <row r="19" spans="1:9" ht="51" x14ac:dyDescent="0.25">
      <c r="A19" s="53">
        <v>12</v>
      </c>
      <c r="B19" s="54" t="s">
        <v>280</v>
      </c>
      <c r="C19" s="54" t="s">
        <v>297</v>
      </c>
      <c r="D19" s="28" t="s">
        <v>165</v>
      </c>
      <c r="E19" s="28" t="s">
        <v>298</v>
      </c>
      <c r="F19" s="29" t="s">
        <v>166</v>
      </c>
      <c r="G19" s="20">
        <v>1</v>
      </c>
      <c r="H19" s="21" t="s">
        <v>299</v>
      </c>
      <c r="I19" s="63" t="s">
        <v>300</v>
      </c>
    </row>
    <row r="20" spans="1:9" ht="51" x14ac:dyDescent="0.25">
      <c r="A20" s="53">
        <v>13</v>
      </c>
      <c r="B20" s="54" t="s">
        <v>280</v>
      </c>
      <c r="C20" s="54" t="s">
        <v>297</v>
      </c>
      <c r="D20" s="28" t="s">
        <v>301</v>
      </c>
      <c r="E20" s="28" t="s">
        <v>302</v>
      </c>
      <c r="F20" s="29" t="s">
        <v>303</v>
      </c>
      <c r="G20" s="66"/>
      <c r="H20" s="21" t="s">
        <v>305</v>
      </c>
      <c r="I20" s="63" t="s">
        <v>306</v>
      </c>
    </row>
    <row r="21" spans="1:9" ht="76.5" x14ac:dyDescent="0.25">
      <c r="A21" s="53">
        <v>14</v>
      </c>
      <c r="B21" s="54" t="s">
        <v>280</v>
      </c>
      <c r="C21" s="54" t="s">
        <v>307</v>
      </c>
      <c r="D21" s="28" t="s">
        <v>126</v>
      </c>
      <c r="E21" s="28" t="s">
        <v>308</v>
      </c>
      <c r="F21" s="29" t="s">
        <v>79</v>
      </c>
      <c r="G21" s="20">
        <v>1</v>
      </c>
      <c r="H21" s="21" t="s">
        <v>309</v>
      </c>
      <c r="I21" s="63" t="s">
        <v>310</v>
      </c>
    </row>
    <row r="22" spans="1:9" ht="51" x14ac:dyDescent="0.25">
      <c r="A22" s="53">
        <v>15</v>
      </c>
      <c r="B22" s="54" t="s">
        <v>280</v>
      </c>
      <c r="C22" s="54" t="s">
        <v>307</v>
      </c>
      <c r="D22" s="28" t="s">
        <v>311</v>
      </c>
      <c r="E22" s="28" t="s">
        <v>312</v>
      </c>
      <c r="F22" s="29" t="s">
        <v>82</v>
      </c>
      <c r="G22" s="20">
        <v>1</v>
      </c>
      <c r="H22" s="21" t="s">
        <v>313</v>
      </c>
      <c r="I22" s="63" t="s">
        <v>212</v>
      </c>
    </row>
    <row r="23" spans="1:9" ht="76.5" x14ac:dyDescent="0.25">
      <c r="A23" s="53">
        <v>16</v>
      </c>
      <c r="B23" s="54" t="s">
        <v>280</v>
      </c>
      <c r="C23" s="54" t="s">
        <v>307</v>
      </c>
      <c r="D23" s="28" t="s">
        <v>314</v>
      </c>
      <c r="E23" s="28" t="s">
        <v>315</v>
      </c>
      <c r="F23" s="29" t="s">
        <v>316</v>
      </c>
      <c r="G23" s="20">
        <v>0.8</v>
      </c>
      <c r="H23" s="21" t="s">
        <v>317</v>
      </c>
      <c r="I23" s="63" t="s">
        <v>215</v>
      </c>
    </row>
    <row r="24" spans="1:9" ht="51" x14ac:dyDescent="0.25">
      <c r="A24" s="53">
        <v>17</v>
      </c>
      <c r="B24" s="54" t="s">
        <v>280</v>
      </c>
      <c r="C24" s="54" t="s">
        <v>307</v>
      </c>
      <c r="D24" s="28" t="s">
        <v>318</v>
      </c>
      <c r="E24" s="28" t="s">
        <v>319</v>
      </c>
      <c r="F24" s="29" t="s">
        <v>82</v>
      </c>
      <c r="G24" s="20">
        <v>0.8</v>
      </c>
      <c r="H24" s="21" t="s">
        <v>320</v>
      </c>
      <c r="I24" s="63" t="s">
        <v>215</v>
      </c>
    </row>
  </sheetData>
  <mergeCells count="6">
    <mergeCell ref="A6:F6"/>
    <mergeCell ref="A1:H1"/>
    <mergeCell ref="A2:H2"/>
    <mergeCell ref="A3:H3"/>
    <mergeCell ref="A4:H4"/>
    <mergeCell ref="G6:I6"/>
  </mergeCells>
  <dataValidations count="1">
    <dataValidation type="list" allowBlank="1" showInputMessage="1" showErrorMessage="1" sqref="C8:C24">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'Z:\2017\525 Seguimientos de Ley\1097 Sistemas de Información\PAAC\2 seguimiento 2017\[SC-FO-106 FORMULACIÓN Y SEGUIMIENTO AL PAAC II SEGUIMIENTO claudia P.xlsx]Hoja2'!#REF!</xm:f>
          </x14:formula1>
          <xm:sqref>B8:B24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topLeftCell="A6" zoomScale="86" zoomScaleNormal="86" workbookViewId="0">
      <selection activeCell="G8" sqref="G8"/>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21" customWidth="1"/>
    <col min="7" max="7" width="64.7109375" customWidth="1"/>
    <col min="8" max="8" width="11.42578125" style="27"/>
  </cols>
  <sheetData>
    <row r="1" spans="1:8" s="1" customFormat="1" x14ac:dyDescent="0.25">
      <c r="A1" s="76" t="s">
        <v>201</v>
      </c>
      <c r="B1" s="76"/>
      <c r="C1" s="76"/>
      <c r="D1" s="76"/>
      <c r="E1" s="76"/>
      <c r="F1" s="76"/>
      <c r="G1" s="76"/>
      <c r="H1" s="76"/>
    </row>
    <row r="2" spans="1:8" s="1" customFormat="1" x14ac:dyDescent="0.25">
      <c r="A2" s="76" t="s">
        <v>11</v>
      </c>
      <c r="B2" s="76"/>
      <c r="C2" s="76"/>
      <c r="D2" s="76"/>
      <c r="E2" s="76"/>
      <c r="F2" s="76"/>
      <c r="G2" s="76"/>
      <c r="H2" s="76"/>
    </row>
    <row r="3" spans="1:8" s="1" customFormat="1" x14ac:dyDescent="0.25">
      <c r="A3" s="76" t="s">
        <v>203</v>
      </c>
      <c r="B3" s="76"/>
      <c r="C3" s="76"/>
      <c r="D3" s="76"/>
      <c r="E3" s="76"/>
      <c r="F3" s="76"/>
      <c r="G3" s="76"/>
      <c r="H3" s="76"/>
    </row>
    <row r="4" spans="1:8" s="1" customFormat="1" x14ac:dyDescent="0.25">
      <c r="A4" s="76" t="s">
        <v>204</v>
      </c>
      <c r="B4" s="76"/>
      <c r="C4" s="76"/>
      <c r="D4" s="76"/>
      <c r="E4" s="76"/>
      <c r="F4" s="76"/>
      <c r="G4" s="76"/>
      <c r="H4" s="76"/>
    </row>
    <row r="5" spans="1:8" s="1" customFormat="1" x14ac:dyDescent="0.25">
      <c r="A5" s="6"/>
      <c r="B5" s="6"/>
      <c r="C5" s="6"/>
      <c r="D5" s="6"/>
      <c r="E5" s="6"/>
      <c r="H5" s="64"/>
    </row>
    <row r="6" spans="1:8" s="5" customFormat="1" ht="35.25" customHeight="1" x14ac:dyDescent="0.25">
      <c r="A6" s="77" t="s">
        <v>178</v>
      </c>
      <c r="B6" s="77"/>
      <c r="C6" s="77"/>
      <c r="D6" s="77"/>
      <c r="E6" s="77"/>
      <c r="F6" s="78" t="s">
        <v>206</v>
      </c>
      <c r="G6" s="79"/>
      <c r="H6" s="80"/>
    </row>
    <row r="7" spans="1:8" s="5" customFormat="1" ht="42" customHeight="1" x14ac:dyDescent="0.25">
      <c r="A7" s="13"/>
      <c r="B7" s="14" t="s">
        <v>0</v>
      </c>
      <c r="C7" s="14" t="s">
        <v>1</v>
      </c>
      <c r="D7" s="14" t="s">
        <v>2</v>
      </c>
      <c r="E7" s="14" t="s">
        <v>4</v>
      </c>
      <c r="F7" s="26" t="s">
        <v>199</v>
      </c>
      <c r="G7" s="26" t="s">
        <v>200</v>
      </c>
      <c r="H7" s="52" t="s">
        <v>235</v>
      </c>
    </row>
    <row r="8" spans="1:8" ht="288" customHeight="1" x14ac:dyDescent="0.25">
      <c r="A8" s="16">
        <v>1</v>
      </c>
      <c r="B8" s="28" t="s">
        <v>239</v>
      </c>
      <c r="C8" s="28" t="s">
        <v>173</v>
      </c>
      <c r="D8" s="28" t="s">
        <v>196</v>
      </c>
      <c r="E8" s="29" t="s">
        <v>82</v>
      </c>
      <c r="F8" s="20">
        <v>0.8</v>
      </c>
      <c r="G8" s="21" t="s">
        <v>245</v>
      </c>
      <c r="H8" s="63" t="s">
        <v>215</v>
      </c>
    </row>
    <row r="9" spans="1:8" ht="174.75" customHeight="1" x14ac:dyDescent="0.25">
      <c r="A9" s="16">
        <v>2</v>
      </c>
      <c r="B9" s="28" t="s">
        <v>239</v>
      </c>
      <c r="C9" s="28" t="s">
        <v>173</v>
      </c>
      <c r="D9" s="28" t="s">
        <v>240</v>
      </c>
      <c r="E9" s="29" t="s">
        <v>82</v>
      </c>
      <c r="F9" s="20">
        <v>0.33</v>
      </c>
      <c r="G9" s="21" t="s">
        <v>246</v>
      </c>
      <c r="H9" s="63" t="s">
        <v>215</v>
      </c>
    </row>
    <row r="10" spans="1:8" ht="110.25" customHeight="1" x14ac:dyDescent="0.25">
      <c r="A10" s="16">
        <v>3</v>
      </c>
      <c r="B10" s="28" t="s">
        <v>239</v>
      </c>
      <c r="C10" s="28" t="s">
        <v>173</v>
      </c>
      <c r="D10" s="28" t="s">
        <v>241</v>
      </c>
      <c r="E10" s="29" t="s">
        <v>82</v>
      </c>
      <c r="F10" s="20">
        <v>1</v>
      </c>
      <c r="G10" s="21" t="s">
        <v>242</v>
      </c>
      <c r="H10" s="63" t="s">
        <v>212</v>
      </c>
    </row>
    <row r="11" spans="1:8" ht="127.5" x14ac:dyDescent="0.25">
      <c r="A11" s="16">
        <v>4</v>
      </c>
      <c r="B11" s="28" t="s">
        <v>239</v>
      </c>
      <c r="C11" s="28" t="s">
        <v>173</v>
      </c>
      <c r="D11" s="28" t="s">
        <v>243</v>
      </c>
      <c r="E11" s="29" t="s">
        <v>82</v>
      </c>
      <c r="F11" s="20">
        <v>1</v>
      </c>
      <c r="G11" s="21" t="s">
        <v>244</v>
      </c>
      <c r="H11" s="63" t="s">
        <v>212</v>
      </c>
    </row>
    <row r="12" spans="1:8" x14ac:dyDescent="0.25">
      <c r="A12" s="35"/>
      <c r="F12" s="27"/>
    </row>
  </sheetData>
  <mergeCells count="6">
    <mergeCell ref="A1:H1"/>
    <mergeCell ref="A6:E6"/>
    <mergeCell ref="F6:H6"/>
    <mergeCell ref="A4:H4"/>
    <mergeCell ref="A3:H3"/>
    <mergeCell ref="A2:H2"/>
  </mergeCell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'C:\Users\mlugog\Documents\Seguimiento PAAC\Segundo seguimiento 2017\[SC-FO-106 Riesgos Iniciativas adicionales.xlsx]Hoja2'!#REF!</xm:f>
          </x14:formula1>
          <xm:sqref>B8:B11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vt:lpstr>
      <vt:lpstr>RACIONALIZACION DE TRAMITES</vt:lpstr>
      <vt:lpstr>RENDICION DE CUENTAS</vt:lpstr>
      <vt:lpstr>MECANISMOS PARA MEJORAR LA ATEN</vt:lpstr>
      <vt:lpstr>TRANSPARENCIA Y ACCESO A LA INF</vt:lpstr>
      <vt:lpstr>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Rozo Castro</dc:creator>
  <cp:lastModifiedBy>Maria del Pilar Lugo Gonzalez</cp:lastModifiedBy>
  <cp:lastPrinted>2017-05-02T16:53:44Z</cp:lastPrinted>
  <dcterms:created xsi:type="dcterms:W3CDTF">2016-07-28T21:41:39Z</dcterms:created>
  <dcterms:modified xsi:type="dcterms:W3CDTF">2017-10-02T13:50:29Z</dcterms:modified>
</cp:coreProperties>
</file>