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updateLinks="never"/>
  <mc:AlternateContent xmlns:mc="http://schemas.openxmlformats.org/markup-compatibility/2006">
    <mc:Choice Requires="x15">
      <x15ac:absPath xmlns:x15ac="http://schemas.microsoft.com/office/spreadsheetml/2010/11/ac" url="C:\Users\GITCIG1\Desktop\"/>
    </mc:Choice>
  </mc:AlternateContent>
  <xr:revisionPtr revIDLastSave="0" documentId="13_ncr:1_{21BC2663-6044-4A35-BA05-9FE3C4835A99}" xr6:coauthVersionLast="45" xr6:coauthVersionMax="45" xr10:uidLastSave="{00000000-0000-0000-0000-000000000000}"/>
  <bookViews>
    <workbookView xWindow="-110" yWindow="-110" windowWidth="19420" windowHeight="10420" tabRatio="834" xr2:uid="{00000000-000D-0000-FFFF-FFFF00000000}"/>
  </bookViews>
  <sheets>
    <sheet name="GESTION DE RIESGOS" sheetId="1" r:id="rId1"/>
    <sheet name="RENDICION DE CUENTAS" sheetId="3" r:id="rId2"/>
    <sheet name="RACIONALIZACION DE TRAMITES" sheetId="2"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s>
  <definedNames>
    <definedName name="_xlnm._FilterDatabase" localSheetId="0" hidden="1">'GESTION DE RIESGOS'!$G$7:$I$7</definedName>
    <definedName name="_xlnm._FilterDatabase" localSheetId="3" hidden="1">'MECANISMOS PARA MEJORAR LA ATEN'!$G$7:$I$7</definedName>
    <definedName name="_xlnm._FilterDatabase" localSheetId="2" hidden="1">'RACIONALIZACION DE TRAMITES'!$L$9:$N$9</definedName>
    <definedName name="_xlnm._FilterDatabase" localSheetId="1" hidden="1">'RENDICION DE CUENTAS'!$G$7:$I$7</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<sst xmlns="http://schemas.openxmlformats.org/spreadsheetml/2006/main" count="425" uniqueCount="185">
  <si>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</si>
  <si>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</si>
  <si>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</si>
  <si>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</si>
  <si>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</si>
  <si>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</si>
  <si>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</si>
  <si>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</si>
  <si>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</si>
  <si>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</si>
  <si>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</si>
  <si>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</si>
  <si>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</si>
  <si>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</si>
  <si>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</si>
  <si>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</si>
  <si>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</si>
  <si>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</si>
  <si>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</si>
  <si>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</si>
  <si>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</si>
  <si>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</si>
  <si>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</si>
  <si>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</si>
  <si>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</si>
  <si>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</si>
  <si>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</si>
  <si>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</si>
  <si>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</si>
  <si>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</si>
  <si>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</si>
  <si>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Iniciativas adicionales</t>
  </si>
  <si>
    <t>No aplica</t>
  </si>
  <si>
    <t>Oficina Asesora de Planeación y Desarrollo Organizacional</t>
  </si>
  <si>
    <t>Dirección de Asuntos Culturales</t>
  </si>
  <si>
    <t>Seguimiento</t>
  </si>
  <si>
    <t>Mecanismos para mejorar la atención al ciudadano</t>
  </si>
  <si>
    <t>Talento humano</t>
  </si>
  <si>
    <t>En avance</t>
  </si>
  <si>
    <t>Pasaporte electrónico</t>
  </si>
  <si>
    <t>Aumento en los canales y puntos de atención</t>
  </si>
  <si>
    <t xml:space="preserve">Información </t>
  </si>
  <si>
    <t>Diálogo</t>
  </si>
  <si>
    <t>Responsabilidad</t>
  </si>
  <si>
    <t>Fortalecer los valores institucionales de los funcionarios del Ministerio de Relaciones Exteriores mediante la adopción y divulgación del Código de Integridad, de conformidad con las particularidades y autonomía de la Entidad.</t>
  </si>
  <si>
    <t>La solicitud y expedición del pasaporte debe realizarse por el ciudadano mediante presentación personal en las oficinas expedidoras.</t>
  </si>
  <si>
    <t>El seguimiento a la estrategia de racionalización de trámites se encuentra registrada en el sistema SUIT con el usuario habilidado con perfil de "jefe de control interno".</t>
  </si>
  <si>
    <t>Dirección de Asuntos Económicos, Sociales y Ambientales</t>
  </si>
  <si>
    <t>Visa visitante</t>
  </si>
  <si>
    <t>Se encuentra vigente la Resolución 6045 de 2017 que establece 3 tipos de visas: Visitante- Tipo V, Residente-Tipo R, Migrante-Tipo M</t>
  </si>
  <si>
    <t>Normativa</t>
  </si>
  <si>
    <t>Mejora u optimización del proceso o procedimiento asociado al trámite</t>
  </si>
  <si>
    <t>Visa migrante</t>
  </si>
  <si>
    <t>Administrativa</t>
  </si>
  <si>
    <t>Legalización de documentos que van a surtir efectos en el exterior</t>
  </si>
  <si>
    <t>Visa de residente</t>
  </si>
  <si>
    <t>Apostilla de documentos</t>
  </si>
  <si>
    <t>Reconocimiento de la condición de refugiado</t>
  </si>
  <si>
    <t>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t>
  </si>
  <si>
    <t>Fortalecimiento de los canales de atención</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</si>
  <si>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</si>
  <si>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</si>
  <si>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Relacionamiento con el ciudadano</t>
  </si>
  <si>
    <t>Talento Humano</t>
  </si>
  <si>
    <t>Normativo y procedimental</t>
  </si>
  <si>
    <t>Fecha de Publicación del Seguimiento: 15 de mayo 2020</t>
  </si>
  <si>
    <t>Primer seguimiento al Plan Anticorrupción y de Atención al Ciudadano - Grupo Interno de Trabajo de Control Interno de Gestión</t>
  </si>
  <si>
    <t>Vigencia 2020</t>
  </si>
  <si>
    <t>Primer  seguimiento - Grupo Interno de Trabajo Control Interno de Gestión 
Corte a 30 de abril de 2020</t>
  </si>
  <si>
    <t>Gestión del Riesgo de Corrupción – Mapa de Riesgos de Corrupción</t>
  </si>
  <si>
    <t>Política de Administración del Riesgo de Corrupción</t>
  </si>
  <si>
    <t>Fortalecer la administración del riesgo del Ministerio de Relaciones Exteriores y su Fondo Rotatorio.</t>
  </si>
  <si>
    <r>
      <t xml:space="preserve">De acuerdo con la información suministrada por la Oficina Asesora de Planeación y Desarrollo Organizacional, se observan documentos donde se evidencia la ejecucion de las tareas definidas en la actividad, se destacan las siguientes acciones:
- Mediante correo electrónico del 18 de febrero de 2020, dirigido a Embajadas y Consulados de Colombia en el exterior, Directores, Jefes, Coordinadores y Gestores de Cambio del Ministerio, la Oficina Asesora de Planeación y Desarrollo Organizacional remitió la Política de Administración del Riesgo actualizada, donde los cambios principales correspondieron a la actualización del nombre del Contexto Organizacional y la inclusión del compromiso de la Entidad frente a la protección de datos personales, con el propósito de recibir observaciones a la propuesta de actualización.
- Matriz de seguimiento y análisis de las observaciones a los ajustes de la política de administración de riesgos.
- Acta de la sesión virtual del comité institucional de control interno, en la cual se observa la aprobación de la modificación a la política de administración de riesgo.
- Se realiza la verificación en el Sistema Maestro de la publicación del procedimiento de Administración del Riesgo (DE-PT-28), vigente desde el 22 de abril de 2020, el cual contiene la Política de Administración del Riesgo actualizada, en cuanto al Código de Buen Gobierno y de acuerdo a lo manifestado por la oficina de planeación, la versión 29, que incluye la nueva política de administración del riesgo se puso a consideración de las partes interesadas internas y una vez se realice consolidación de las observaciones recibidas se realizara la publicación en el Sistema Maestro.
- Se evidencia la socialización por medio de correo electrónico comunicacionescancilleria@cancilleria.gov.co y a través de las noticias de Intranet del 27 de abril de 2020, enlace https://minrelext.sharepoint.com/noticias/Paginas/Conozca-la-versi%C3%B3n-No--2-de-documentos-asociados-a-la-metodolog%C3%ADa-de-Administraci%C3%B3n-del-Riesgo.aspx, en la que se invita a conocer la versión No. 2 de los documentos, asociados a la metodología de Administración del Riesgos.
</t>
    </r>
    <r>
      <rPr>
        <u/>
        <sz val="9"/>
        <rFont val="Arial"/>
        <family val="2"/>
      </rPr>
      <t>La actividad no se puede reportar con el 100% de cumplimiento ya que no se evidencia actualizado el Código de Buen Gobierno DE-CE-01, que se encuentra en versión 28 del 23/12/2019, documento que establece los lineamientos, principios, normas y políticas generales de orden estratégico de buen gobierno de la Entidad. Asimismo, la actualización de la política de administración de riesgos aprobada por el Comité en los documentos del sistema integrado del gestión fue el compromiso con fecha de  cumplimiento 30/04/2020 consignado en el acta del comite virtual del 30 de marzo de 2020</t>
    </r>
    <r>
      <rPr>
        <sz val="9"/>
        <rFont val="Arial"/>
        <family val="2"/>
      </rPr>
      <t>.</t>
    </r>
  </si>
  <si>
    <t>Construcción de Mapa de Riesgos de Corrupción</t>
  </si>
  <si>
    <t>Gestionar la administración del riesgo del Ministerio de Relaciones Exteriores y su Fondo Rotatorio.</t>
  </si>
  <si>
    <t>Monitoreo y Revisión</t>
  </si>
  <si>
    <t>Fortalecer la gestión del riesgo del Ministerio de Relaciones Exteriores y su Fondo Rotatorio.</t>
  </si>
  <si>
    <r>
      <t xml:space="preserve">De acuerdo con las evidencias suministradas por la Oficina Asesora de Planeación y Desarrollo Organizacional, se observan las siguientes acciones:
- Correos electrónicos con observaciones, modificaciones, vistos buenos al mapa de Riesgos
- Correo electrónico del 8 de abril de 2020, solicitando la publicación de las versiones preliminares No.2 del Contexto Organizacional y del Mapa de Riesgos Integrado vigencia 2020. 
Se evidencia en la página web de la Cancillería la publicación de la versión 2 del Mapa de Riesgos Integrado (Riesgos de Gestión, Corrupción y Seguridad Digital) y del Contexto Organizacional para la vigencia 2020, en el enlace https://www.cancilleria.gov.co/plan-anticorrupcion-y-atencion-al-ciudadano.
</t>
    </r>
    <r>
      <rPr>
        <u/>
        <sz val="9"/>
        <rFont val="Arial"/>
        <family val="2"/>
      </rPr>
      <t>Es importante que en las mesas de trabajo con los Gestores de Cambio ademas de la revisión y actualización de los riesgos, se revisen las observaciones que se hacen a la ejecución de los controles, ya que en algunos casos, el GIT de Control Interno tiene que reiterar en los seguimientos debilidades y/o oportunidades de mejora que no han sido atendidas por los procesos.</t>
    </r>
  </si>
  <si>
    <t>Consulta y Divulgación</t>
  </si>
  <si>
    <t>Generar espacios de participación de las partes interesadas para la gestión del riesgo del Ministerio de Relaciones Exteriores y su Fondo Rotatorio.</t>
  </si>
  <si>
    <t>De acuerdo con los soportes suministrados por la Oficina Asesora de Planeación y Desarrollo Organizacional, se evidencia que se pone a consideración de las partes interesadas a través de la página web, la Intranet, Botón de Transparencia y Redes Sociales, durante mínimo 5 días hábiles, las versiones 1 y 2 preliminares del Mapa de Riesgos Integrado (Riesgos de Gestión y Corrupción) de la vigencia 2020. 
Adicionalmente anexan correo electrónico donde se certifica que no se recibieron observaciones en el correo planeacion@cancilleria.gov.co, el cual fue dispuesto para que las partes interesadas pudieran exponer sus opiniones a las publicaciones de las versiones 1 y 2 Preliminares del Contexto Organizacional y el Mapa de Riesgos Integrado (Riesgos de Gestión, Corrupción y Seguridad Digital) de la vigencia 2020.</t>
  </si>
  <si>
    <t>Formalizar el Mapa de Riesgos Integrado  (Riesgos de Gestión,  Corrupción y Seguridad Digital) a las partes interesadas del riesgo del Ministerio de Relaciones Exteriores y su Fondo Rotatorio.</t>
  </si>
  <si>
    <r>
      <t xml:space="preserve">De acuerdo con los soportes suministrados por la Oficina Asesora de Planeación y Desarrollo Organizacional se evidencia documento en el que se observan imágenes que dan cuenta de la publicación y socialización en la página web e intranet de la Cancillería, de las versiones definitivas No. 1 y 2 del Mapa de Riesgos Integrado (Riesgos de Gestión, Corrupción y Seguridad Digital) y del Contexto Organizacional de la vigencia 2020, la cuales se pueden consultar en el enlace https://www.cancilleria.gov.co/plan-anticorrupcion-y-atencion-al-ciudadano.
</t>
    </r>
    <r>
      <rPr>
        <u/>
        <sz val="9"/>
        <rFont val="Arial"/>
        <family val="2"/>
      </rPr>
      <t>Se recomienda que para pubicar los archivos del mapa de riesgos se deshabiliten los vínculos a archivos externos</t>
    </r>
    <r>
      <rPr>
        <sz val="9"/>
        <rFont val="Arial"/>
        <family val="2"/>
      </rPr>
      <t>.</t>
    </r>
  </si>
  <si>
    <t xml:space="preserve"> Verificar y evaluar el seguimiento y control del Mapa de Riesgos de Corrupción del Ministerio de Relaciones Exteriores y su Fondo Rotatorio</t>
  </si>
  <si>
    <t>A la fecha de publicación de este informe de seguimiento (15 de mayo de 2020), el GIT de Control Interno de Gestión adelantó el primer seguimiento a los riesgos de corrupción incluidos en el Mapa de Riesgos Integrado; el cual se encuentra publicado en la página institucional en el enlace http://www.cancilleria.gov.co/plan-anticorrupcion-y-atencion-al-ciudadano.
El resultado consolidado del seguimiento al Mapa de Riesgos Integrado (Riesgos de Gestión, Corrupción y Seguridad Digital) realizado por el GIT de Control Interno de Gestión, será remitido al Comité Institucional de Coordinación de Control Interno y publicado en la página web de la Entidad.
Es importante mencionar que esta actividad fue incluida en la versión 2 del PAAC vigencia 2020, modificación a la versión 1 que fue informada a los ciudadanos el 22 de abril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</si>
  <si>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Grupo Interno de Trabajo de Control Interno de Gestión </t>
  </si>
  <si>
    <t>Solicitud pasaporte en línea</t>
  </si>
  <si>
    <t>De acuerdo con la información suministrada por la Dirección de Asuntos Migratorios, Consulares y Servicio al Ciudadano, se evidencian correos electrónicos de la Dirección de Gestión de Información y Tecnología, donde se establece que se encuentran realizando pruebas, adicionalmente realizan explicación sobre el despliegue de un cambio en la versión de la plataforma GOV.CO, por tal razón hasta el 15 de mayo de 2020 estará disponible en el ambiente preproducción de gov.co para iniciar con las pruebas.
Es importante mencionar que esta actividad fue suscrita y se viene ejecutando desde el PAAC de la vigencia 2019.</t>
  </si>
  <si>
    <t>Actualización resolución del trámite de visas</t>
  </si>
  <si>
    <t>La actualización de la resolución vigente (6045 de 2017) para del trámite de visas se encuentra en desarrollo, sin embargo, por la declaratoria del Gobierno Nacional a través del Decreto 417 del 17 de marzo de 2020 del Estado de Emergencia Económica, Social y Ecológica en el Territorio Nacional, con miras a contrarrestar los efectos de la pandemia COVID-19; el cierre de fronteras marítimas, terrestres y fluviales a través de los Decretos 402 del 13 de marzo de 2020 y 412 del 16 de marzo de 2020; la suspensión de ingreso al territorio colombiano por parte de extranjeros dispuesta en el Decreto 439 del 20 de marzo de 2020 y teniendo en cuenta lo dispuesto en el artículo 6 del Decreto No. 491 de 2020 que indica que hasta tanto permanezca vigente la Emergencia Sanitaria, las autoridades administrativas podrán suspender, mediante acto administrativo, los términos de las actuaciones administrativas o jurisdiccionales en sede administrativa, con estas consideraciones las solicitudes de visa se están realizando con la modalidad en línea para los extranjeros que se encuentran en territorio nacional y se ha suspendido totalmente la expedición de visas en los consulados y se emitió la Resolución 1296 del 21 de abril de 2020, por medio de la cual se suspenden algunos términos de visas, pasaportes y nacionalidad.
Es importante mencionar que esta actividad fue suscrita en el PAAC de la vigencia 2019 y que para la versión 2 del PAAC de la vigencia 2020, la fecha de finalización de esta actividad fue modificada del 30-04-2020 al 30-12-2020, la modificación a la versión 1 fue informada a los ciudadanos el 22 de abril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</si>
  <si>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La actualización de la resolución vigente (6045 de 2017) para del trámite de visas se encuentra en desarrollo, sin embargo por la declaratoria del Gobierno Nacional a  través del Decreto 417 del 17 de marzo de 2020 del Estado de Emergencia Económica, Social y Ecológica en el Territorio Nacional, con miras a contrarrestar los efectos de la pandemia COVID-19; el cierre de fronteras marítimas, terrestres y fluviales a través de los Decretos 402 del 13 de marzo de 2020 y 412 del 16 de marzo de 2020; la suspensión de ingreso al territorio colombiano por parte de extranjeros dispuesta en el Decreto 439 del 20 de marzo de 2020 y teniendo en cuenta lo dispuesto en el artículo 6 del Decreto No. 491 de 2020 que indica que hasta tanto permanezca vigente la Emergencia Sanitaria, las autoridades administrativas podrán suspender, mediante acto administrativo, los términos de las actuaciones administrativas o jurisdiccionales en sede administrativa, con estas consideraciones las solicitudes de visa se están realizando con la modalidad en línea para los extranjeros que se encuentran en territorio nacional y se ha suspendido totalmente la expedición de visas en los consulados y se emitió la Resolución 1296 del 21 de abril de 2020, por medio de la cual se suspenden algunos términos de visas, pasaportes y nacionalidad.
Es importante mencionar que esta actividad fue suscrita en el PAAC de la vigencia 2019 y que para la versión 2 del PAAC de la vigencia 2020, la fecha de finalización de esta actividad fue modificada del 30-04-2020 al 30-12-2020, la modificación a la versión 1 fue informada a los ciudadanos el 22 de abril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</si>
  <si>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t>
  </si>
  <si>
    <t>De acuerdo con las evidencias suministradas por el GIT Determinación de la Condición de Refugiado, se observa documento que contiene Ayuda de Memoria del proyecto de Decreto que modifica el Título 3, Parte 2, Libro 2, del Decreto 1067 de 2015 "Por medio del cual se expide el Decreto Único Reglamentario del Sector Administrativo de Relaciones Exteriores", debido al aumento exponencial en el número de solicitudes de reconocimiento de la condición de refugiado en el año 2019, personal suficiente para gestionar las solicitudes, incremento en acciones de tutelas, derechos de petición y otras solicitudes presentadas por los solicitantes de refugio y terceros actores.
El documento contiene como títulos principales los siguientes: Antecedentes y Justificación, Fundamentos de Derecho, Acciones adelantadas entre enero y abril de 2020 y Cronograma de actividades - proyecto de modificación del decreto.
Es importante mencionar que esta actividad fue suscrita en el PAAC de la vigencia 2019 y que para la versión 2 del PAAC vigencia 2020, el responsable de la actividad cambio de la Dirección de Asuntos Migratorios al GIT Determinación de la Condición de Refugiado, la modificación a la versión 1 fue informada a los ciudadanos el 22 de abril de 2020,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</si>
  <si>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Los documentos emitidos por el SENA,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</si>
  <si>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Con los documentos automáticos el ciudadano no va a requerir la validación por parte del sustanciador. Para el caso de los documentos semiautomáticos emitidos o avalados por el SENA, no se requerirá digitalizar el documento. La firma por ser digital cuenta con las garantías necesarias para ser fidedigna por ser diligenciada de una Entidad a la otra directamente a través del uso de las tecnologías modernas de la información.</t>
  </si>
  <si>
    <t>Interoperabilidad externa</t>
  </si>
  <si>
    <t>De acuerdo con la información suministrada por la Dirección de Asuntos Migratorios, Consulares y Servicio al Ciudadano, se evidencian correos electrónicos que dan cuenta de los avances en la interoperabilidad de la expedición de documentos automáticos 100% en línea por parte del SENA y que serán la fuente para la realización del trámite de apostillas del Ministerio de Relaciones Exteriores.</t>
  </si>
  <si>
    <t xml:space="preserve">Los documentos emitidos por el SENA,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</si>
  <si>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De acuerdo con la información suministrada por la Dirección de Asuntos Migratorios, Consulares y Servicio al Ciudadano, se evidencia correos electrónicos que dan cuenta de los avances en la interoperabilidad de la expedición de documentos automáticos 100% en línea por parte del SENA y que serán la fuente para la realización del trámite de Legalización del Ministerio de Relaciones Exteriores.</t>
  </si>
  <si>
    <t>Exhorto o despacho comisorio</t>
  </si>
  <si>
    <t>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</si>
  <si>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</si>
  <si>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 xml:space="preserve">Mejora u optimización del proceso o procedimiento asociado al trámite.  </t>
  </si>
  <si>
    <t>Sin iniciar</t>
  </si>
  <si>
    <t>La actividad está programada para dar inicio en el segundo cuatrimestre de 2020.</t>
  </si>
  <si>
    <t>Certificado de Supervivencia</t>
  </si>
  <si>
    <t>Desconocimiento de la mejora lograda con la modificación del artículo 22 del decreto ley 019 del 2012, mediante el artículo 36 del Decreto Ley 2106 del 22 de noviembre de 2019.</t>
  </si>
  <si>
    <t>Socialización  de la mejora lograda con la modificación de trámite de certificado de fe de vida.</t>
  </si>
  <si>
    <t>Aumento de Canales o Puntos de Atención</t>
  </si>
  <si>
    <t>De acuerdo con los soportes suministrados por la Dirección de Asuntos Migratorios, Consulares y Servicio al Ciudadano, se observan documentos que contienen correos electrónicos con la solicitud de la actualización del trámite de Certificado de Supervivencia o Fe de Vida en la página web de la cancillería y en el aplicativo SUIT del Departamento Administrativo de la Función Pública - DAFP.
Se realiza la verificación en las páginas web de la cancillería https://www.cancilleria.gov.co/tramites_servicios/tramites_exterior/certificaciones, del DAFP, http://visor.suit.gov.co/VisorSUIT/index.jsf?FI=672 y en el Portal Único del Estado: https://www.gov.co/servicios-y-tramites/T672, evidenciando que la información se encuentra actualizada.</t>
  </si>
  <si>
    <t xml:space="preserve">Dirección de Asuntos Migratorios, Consulares y Servicio al Ciudadano </t>
  </si>
  <si>
    <t>Dirección de Asuntos Migratorios, Consulares y Servicio al Ciudadano</t>
  </si>
  <si>
    <t xml:space="preserve">GIT Determinación de la Condición de Refugio </t>
  </si>
  <si>
    <t>Incluir y ejecutar en el Plan Institucional de Capacitación de la vigencia 2020 temáticas relacionadas a la atención de víctimas del conflicto armado.</t>
  </si>
  <si>
    <t>DIRECCIÓN DE TALENTO HUMANO</t>
  </si>
  <si>
    <t>Garantizar la implementación de los avisos de conducta inequívoca y avisos de privacidad de acuerdo a la Ley 1581 de 2012.</t>
  </si>
  <si>
    <t xml:space="preserve">Garantizar los derechos fundamentales de las personas con discapacidad, de acuerdo con la Ley 1618 de 2013. </t>
  </si>
  <si>
    <t>Fortalecer el derecho que tienen los funcionarios públicos en el conocimiento del buen uso del pasaporte diplomático y oficial.</t>
  </si>
  <si>
    <t>Actualizar la base de datos de tratados y acuerdos de los países con los cuales Colombia tiene suscrito convenios de exención de visado para titulares de pasaportes diplomáticos y oficiales</t>
  </si>
  <si>
    <t>En la información suministrada por Dirección de Asuntos Migratorios, Consulares y Servicio al Ciudadano, se observó archivo en Excel con una base de datos que incluye 206 registros de tratados y acuerdos de los países con los cuales Colombia tiene suscrito convenios de exención de visado para titulares de pasaportes diplomáticos y oficiales, donde se observa la información del visado por países, detallando condiciones y requisitos, así como las características de los convenios.</t>
  </si>
  <si>
    <t>Prestar un mejor servicio a los extranjeros que presenten discapacidad auditiva.</t>
  </si>
  <si>
    <t>Incentivar la autogestión por medio de la consulta de la página web en la sección de "Preguntas frecuentes sobre trámites y servicios" de la página web oficial</t>
  </si>
  <si>
    <t>En las evidencias suministradas por la dependencia responsable, se observa correo electrónico del 7 de abril de 2020, por medio del cual se solicita a las áreas competentes la información de preguntas frecuentes, adicionalmente se encuentran los correos electrónicos con la actualización.
Se verificó la página web de la Cancillería,  en el menú atención al ciudadano el icono de preguntas frecuentes sobre trámites y servicios, donde se observan las preguntas con sus respuestas a los temas de apostilla y legalización, pasaportes, visas, nacionalidad, cooperación judicial, consulados y  Colombia nos Une.</t>
  </si>
  <si>
    <t>Incrementar la atención directa, con el fin de reducir los tiempos de espera de los ciudadanos que hacen uso de este canal</t>
  </si>
  <si>
    <r>
      <t xml:space="preserve">La actividad está programada para dar inicio en el segundo cuatrimestre de 2020.
</t>
    </r>
    <r>
      <rPr>
        <u/>
        <sz val="9"/>
        <color theme="1"/>
        <rFont val="Arial"/>
        <family val="2"/>
      </rPr>
      <t>Se sugiere dar precisión de cuál es el canal que esta incluido en el alcance de la actividad.</t>
    </r>
  </si>
  <si>
    <t>Documentar los principios y gestión de la operación del Centro Integral de Atención al Ciudadano-CIAC orientados a garantizar el buen funcionamiento y mejora de la atención al ciudadano</t>
  </si>
  <si>
    <t xml:space="preserve">Realizar un estudio de caracterización de los usuarios que atiende cada uno de los Consulados de Colombia en el exterior </t>
  </si>
  <si>
    <r>
      <t xml:space="preserve">De acuerdo con la información suministrada por el área responsable, se observa correo electrónico  del 14 de noviembre de 2019, dirigida a los consulados de Colombia en el exterior con el memorando I- GCIAC-19-024306  de 12 de noviembre de 2019 adjunto, donde se solicita el diligenciamiento de la encuesta sobre la población y características de los colombianos que se encuentran en cada una de sus circunscripciones con el fin de tener información relevante con la cual se puedan identificar e implementar oportunidades de mejora en la atención de los usuarios y connacionales en el exterior.
Adicionalmente se evidencia un correo electrónico  de 31 de enero de 2020,  donde se remite la tabulación de las encuestas, pero se indica que aún no se ha iniciado el estudio planteado en la meta debido a la declaratoria de la Emergencia Sanitaria por el Gobierno Nacional. 
</t>
    </r>
    <r>
      <rPr>
        <u/>
        <sz val="9"/>
        <rFont val="Arial"/>
        <family val="2"/>
      </rPr>
      <t>Se recomienda adelantar esta actividad de forma virtual toda vez que la actividad debe estar cumplida a 31 de octubre de 2020</t>
    </r>
    <r>
      <rPr>
        <sz val="9"/>
        <rFont val="Arial"/>
        <family val="2"/>
      </rPr>
      <t>.</t>
    </r>
  </si>
  <si>
    <t xml:space="preserve">Dirección de Talento Humano </t>
  </si>
  <si>
    <t>Mecanismos para la transparencia y acceso a la información</t>
  </si>
  <si>
    <t>Lineamientos de Transparencia activa</t>
  </si>
  <si>
    <t>Promover la transparencia en el Ministerio de Relaciones Exteriores y su Fondo Rotatorio.</t>
  </si>
  <si>
    <t>Garantizar el cumplimiento de la Ley 1712 de 2014, Decreto 103 de 2015 y Resolución MinTIC 3564 de 2015 en el Ministerio de Relaciones Exteriores y su Fondo Rotatorio.</t>
  </si>
  <si>
    <r>
      <t xml:space="preserve">De acuerdo con la información aportada por la Oficina Asesora de Planeación y Desarrollo Organizacional, se evidencian documentos que contiene correos electrónicos en la que se solicita a las áreas responsables revisar y actualizar la información contenida en el botón de transparencia, adicionalmente anexan archivos en Excel en los que se encuentra la Matriz de Seguimiento al Botón de Transparencia, donde se relacionan los seguimientos realizados a la implementación de la Ley 1712 de 2014 en la página web de la entidad, los cuales dan cuenta de revisiones realizadas en los meses de enero- febrero y marzo - abril de 2020.
</t>
    </r>
    <r>
      <rPr>
        <u/>
        <sz val="9"/>
        <color theme="1"/>
        <rFont val="Arial"/>
        <family val="2"/>
      </rPr>
      <t xml:space="preserve">
Es importante mencionar que en la columna de descripción de la meta se encuentra planteada en los siguientes términos: "Se realizará seguimiento bimensual a la sección...", sin embargo, la meta descrita para la actividad (6) y las evidencias suministradas hacen referencia a que se realizará un seguimiento de forma bimestral, por lo que se recomienda hacer la modificación del término bimensual, toda vez que este significa que sucede dos veces al mes y bimestral es lo que ocurre cada dos meses.
Se hace necesario revisar el contenido de algunas de las secciones contenidas en el botón de transparencia, por ejemplo:
- 2.7. Calendario de actividades, lo que se consulta en el enlace http://www.cancilleria.gov.co/newsroom/calendario son artículos de sala de prensa, no un calendario de actividades.
- 4 Normatividad / 4.1. literal a. Decreto único reglamentario sectorial, la información disponible en el enlace http://www.cancilleria.gov.co/decreto-unico-reglamentario-sector-administrativo-relaciones-exteriores, esta desactualizada ya que no relaciona el Decreto 244 del 19 de febrero de 2020 que modificó dos artículos del decreto 1067 de 2015.
- 4 Normatividad / 4.1. literal e. Normatividad, la información disponible en el enlace https://www.cancilleria.gov.co/ministry/planeacion/normograma se encuentra desactualizada, no hay registros de la normatividad generada o relevante para la entidad en la vigencia 2020.
- Sección 8.1 literal a. Información de su gestión contractual con cargo a recursos públicos en el SECOP,  en el marco del último reporte de gestión contractual a la CGR, desde el GIT de Control Interno se remitieron algunas observaciones al GIT de Licitaciones y Contratos relacionadas con la publicación de algunos procesos en la plataforma SECOP, información que es importante que sea validada y si es el caso se corrija.
- Sección 10.8 Costos de reproducción, en el enlace https://www.cancilleria.gov.co/sites/default/files/Normograma/docs/resolucion_minrelaciones_3610_2015.htm se referencia una resolución que se encuentra derogada por la Resolución 2647 de 28 mayo de 2019. 
Esta revisión se realiza por el GIT de Control interno de forma aleatoria, por tanto, es necesario hacer una revisión detallada de la actualización, validez y calidad de la información publicada por la entidad en cumplimiento de los requisitos de la Ley de Transparencia y del Derecho de Acceso a la Información Pública Nacional.</t>
    </r>
  </si>
  <si>
    <t>Rendición de Cuentas</t>
  </si>
  <si>
    <t>Realizar los Informes trimestrales de acceso a la información pública y publicarlos en la página oficial del Ministerio de Relaciones Exteriores</t>
  </si>
  <si>
    <t>De acuerdo con la información suministrada por el proceso, se evidencia la publicación en la página web de los informes del cuarto trimestre 2019  y primer trimestre del 2020 de acceso a la información pública del Centro integral de Atención al Ciudadano, publicaciones que fueron realizadas entre los días 17 y 30 de enero y 15 de abril y el 05 de mayo de 2020 sucesivamente, al igual que fue realizada su divulgación en las redes sociales,  información  verificada a través de los siguientes enlaces: 
https://www.cancilleria.gov.co/sites/default/files/FOTOS2020/canales_de_comunicacion_p qrsdf_iv_trimestre_2019.pdf 
https://www.cancilleria.gov.co/sites/default/files/FOTOS2020/informacion_tramites_de_ciuda danos_iv_trimestre_2019.pdf 
https://www.cancilleria.gov.co/sites/default/files/FOTOS2020/resultados_encuesta_de_satisfaccio n_ _canales_de_comunicacion.pdf 
https://www.cancilleria.gov.co/sites/default/files/FOTOS2020/canales_de_comunicacion_pqrs df_i_trimestre_2020.pdf 
https://www.cancilleria.gov.co/sites/default/files/FOTOS2020/informacion_tramites_de_ciuda danos_i_trimestre_2020_08abr2020.pdf 
https://www.cancilleria.gov.co/sites/default/files/FOTOS2020/resultados_encuesta_de_satisfaccio n_-_canales_de_comunicacion_0.pdf 
https://twitter.com/CancilleriaCol/status/1258104039142817793?s=20
https://www.facebook.com/photo/?fbid=3487537164596454&amp;set=a.620827921267407
Adicionalmente se evidencia la creación del botón en las páginas web de Cancillería, Consulados y Embajadas, publicados los días 01 de abril y 14 de abril mediante los siguientes enlaces: https://www.cancilleria.gov.co/help/report  
http://buenosaires.consulado.gov.co/ y http://hanoi.consulado.gov.co/ 
http://estadosunidos.embajada.gov.co/ y http://espana.embajada.gov.co/</t>
  </si>
  <si>
    <t>Informar de manera permanente a las partes interesadas sobre la gestión institucional del Ministerio de Relaciones Exteriores y su Fondo Rotatorio.</t>
  </si>
  <si>
    <t>De acuerdo con la información aportada, el proceso evidencia  a través de captura de pantalla, la socialización del formulario de participación ciudadana y rendición de cuentas a los correos electrónicos de 496.922 usuarios registrados en el SITAC y a 1.136 personas que se registraron a través del formulario, al igual  que la socialización en la página web de la entidad, las redes sociales de Colombia Nos Une y en las redes sociales oficiales del Ministerio de Relaciones Exteriores entre los meses de febrero y abril, información que fue verificada a través de los siguientes enlaces: 
- https://forms.office.com/Pages/ResponsePage.aspx?id=e1S0GcQyMkymbQ9pAT9hWiMcUzXmhY BCoc9nTTEA7RdUM0RHVEkzQzlMVzZHMzQ3RTI0WFk4NTVFVS4u
- https://twitter.com/CancilleriaCol/status/1230936559400165376/photo/1
- https://www.instagram.com/p/B81zEp8BMsM/
https://www.facebook.com/ColombiaNosUneMRE/photos/a.415534635157669/3079603472084092/?type=3&amp;av=414612545249878&amp;eav=AfaSsBC2uj1Lpwn3Vw7QV-JKZ7sn2sW-KuDLMF8zRWkOf4zrpt6B4iJktxKvUp04yQI&amp;theater
- https://twitter.com/ColombiaNosUne/status/1230527563052855297
- https://www.instagram.com/p/B8y9A7XJpxd/?igshid=115rlzjeh5z5e</t>
  </si>
  <si>
    <t>Divulgar el Informe de rendición de cuentas de la implementación del Acuerdo de Paz</t>
  </si>
  <si>
    <r>
      <t xml:space="preserve">De acuerdo con la información aportada, el proceso evidencia la publicación del informe de rendición de cuentas de la Implementación del Acuerdo de Paz de la vigencia 2019 en la página web de la Cancillería y divulgación en las redes sociales de la entidad el 21 de abril del 2020, información verificada en los siguientes enlaces 
https://www.cancilleria.gov.co/transparencia-acceso-informacion-publica-0 
https://www.facebook.com/CancilleriaCol/posts/3447385135278324?__xts__[ 0]=68.ARA3KAK1XOlTjIJWVhkbc7T1Zc6yRlupgeHbnhpVBrZBYLHBcE8gQn_FSaCrnkpr8SBFk LBsVvntz484GBWyMe7ADqq-JezyKFZe43sAO0VcQKs4MCNL72h_aoJoi0zrzyMF7XBwu0M3TKPNCANngfuY8YZZahS5NFNa_mjqutIPcLYHEm1h8qmm8CqAw15W8mQ4 CPIYMfDHVI0hCCVucr-BL9Wi4iJe3OiL2XfO5m1AUJgprOahtzERRQfSGl95Yc2yAF6CspYrUc1o7z7qi98rW6PEYzHmvNwZwXyH7xs5_Ydptda2CT2UNuJHpnPW8XjfvsoAvZJxtYtKDhg&amp;__tn__=-R 
https://twitter.com/CancilleriaCol/status/1252726341620957184
</t>
    </r>
    <r>
      <rPr>
        <u/>
        <sz val="9"/>
        <color theme="1"/>
        <rFont val="Arial"/>
        <family val="2"/>
      </rPr>
      <t>Se sugiere que informes de este tipo se publiquen en formato pdf.
Teniendo en cuenta la emergencia sanitaria decretada por el gobierno nacional, se recomienda definir una estrategia para avanzar en la actividad relacionada con "Espacio de Diálogo e Intercambios de Experiencias Regionales sobre nuevos enfoques en el abordaje del Problema Mundial de las Drogas”, que se anuncia en el infome será realizada durante el primer semestre del año 2020.</t>
    </r>
  </si>
  <si>
    <t>Divulgar el Informe de Gestión Institucional 2019.</t>
  </si>
  <si>
    <t>De acuerdo con la información aportada, el proceso evidencia la divulgación del Informe de Gestión Institucional 2019 publicado en la página web de la entidad, la socialización en las redes sociales de Cancillería entre los meses de enero y febrero de 2020 y mediante registro de imágenes se evidencia el envío por correo electrónico a 496.625 usuarios registrados en el SITAC y a 1.136 registrados en el formulario de participación ciudadana y rendición de cuentas.  información verificada a través de los siguientes enlaces:
https://www.cancilleria.gov.co/ministry/planeacion/informe-gestion 
https://twitter.com/CancilleriaCol/status/1228410400074543105/photo/1
https://www.facebook.com/CancilleriaCol/photos/a.620827921267407/3284711014879071/?type=3&amp;theater</t>
  </si>
  <si>
    <t>Divulgar el informe anual al Congreso de la República.</t>
  </si>
  <si>
    <t>Informar a las partes interesadas sobre la gestión institucional del Ministerio de Relaciones Exteriores y su Fondo Rotatorio.</t>
  </si>
  <si>
    <t>La actividad está programada para dar inicio en el tercer cuatrimestre de 2020.</t>
  </si>
  <si>
    <t>Promover la participación ciudadana en la construcción de proyectos de Decreto o Resolución expedidos por la Cancillería, de acuerdo con lo establecido en los Decretos 1081 de 2015 y 270 de 2017.</t>
  </si>
  <si>
    <t>Conformar un equipo que lidere las Estrategias de Rendición de Cuentas y Participación Ciudadana.</t>
  </si>
  <si>
    <t>De acuerdo con la información suministrada, el proceso evidencia la convocatoria realizada por intranet a los funcionarios de la Cancillería a unirse al “Grupo de rendición de cuentas y participación ciudadana”, mediante registro de imágenes se observa los correos electrónicos de citación e invitación a los funcionarios que están relacionados con estos temas para participar en el grupo. En la primera sesión por Microsoft Teams, se dieron los lineamientos generales y un documento en Excel de la conformación del equipo que liderara las estrategias de rendición de cuentas y participación ciudadana 2020. información que fue verificada en el siguiente enlace:
https://minrelext.sharepoint.com/noticias/Paginas/%C3%9Anase-al-grupo-de-seguimiento-de-las-Estrategias-de-Rendici%C3%B3n-de-Cuentas-y-Participaci%C3%B3n-Ciudadana.aspx</t>
  </si>
  <si>
    <t>Establecer lineamientos para las Estrategias de Rendición de Cuentas y Participación Ciudadana del Ministerio de Relaciones Exteriores.</t>
  </si>
  <si>
    <t>De acuerdo con la información suministrada, el proceso evidencia la Guía para el desarrollo de las Estrategias de Participación Ciudadana y Rendición de Cuentas SC-GS-16 publicada el 30 de abril en el Sistema Maestro, información verificada a través del siguiente enlace: 
https://sigc.cancilleria.gov.co/archivos/SC-GS-16/SC-GS-16%20Guia%20para%20el%20desarrollo%20de%20las%20estrategias%20de%20participacio%C3%ACn%20ciudadana%20y%20rendicion%20de%20cuentas%20V.1.pdf</t>
  </si>
  <si>
    <t>Actualizar la caracterización de partes interesadas.</t>
  </si>
  <si>
    <t xml:space="preserve">De acuerdo con la información aportada, el proceso evidencia a través de registro de imágenes la socialización del formulario de participación ciudadana y rendición de cuentas en las redes sociales de Cancillería entre febrero y abril de 2020 y la actualización y publicación en la página web de la caracterización de partes interesadas versión 3, en la sección de “Transparencia y acceso a la información pública”, información verificada en el numeral 3.7 del  siguiente enlace:
https://www.cancilleria.gov.co/transparencia-acceso-informacion-publica-0 en 
</t>
  </si>
  <si>
    <t>Divulgar el Informe de evaluación de la Estrategia de Rendición de Cuentas 2019</t>
  </si>
  <si>
    <t>De acuerdo con la información aportada, el proceso evidencia la publicación del informe de evaluación de la Estrategia de Rendición de Cuentas 2019 en la página web de la Cancillería en las secciones de “Rendición de Cuentas” y “Transparencia y acceso a la información pública" y la captura de pantalla sobre la divulgación en las redes sociales de Cancillería, información verificada a través de los siguientes enlaces 
https://www.cancilleria.gov.co/ministry/strategy/rendicioncuentas
https://www.cancilleria.gov.co/sites/default/files/FOTOS2020/informe_de_evaluacion_rendicion_ de_cuentas_2019_0.pdf
Es importante mencionar que esta actividad fue suscrita y se viene ejecutando desde el PAAC de la vigencia 2019.</t>
  </si>
  <si>
    <t xml:space="preserve">Publicar en el sitio web oficial  de la Cancillería y divulgar a través de las redes sociales establecidas, información de interés relacionada con el trámite de Apostilla y Legalizaciones. </t>
  </si>
  <si>
    <t>Publicar cuatrimestralmente el informe de resultados de la encuesta de satisfacción de los usuarios de pasaportes en Bogotá, en el sitio web oficial de Cancillería</t>
  </si>
  <si>
    <t>Publicar cuatrimestralmente el resultado del indicador de satisfacción al usuario de las oficinas de pasaportes de Bogotá, Sede Norte y Calle 53, en el sitio web oficial de Cancillería.</t>
  </si>
  <si>
    <t>Rendición de cuentas</t>
  </si>
  <si>
    <t>Realizar jornadas de participación ciudadana, para acercar la política exterior a jóvenes y estudiantes colombianos</t>
  </si>
  <si>
    <t>4</t>
  </si>
  <si>
    <t>Publicar a través de la página web del Ministerio de Relaciones Exteriores y su Fondo Rotatorio, los resultados alcanzados en reuniones relacionadas con temas económicos, sociales o ambientales.</t>
  </si>
  <si>
    <t>12</t>
  </si>
  <si>
    <t>De acuerdo con la información aportada, el proceso evidencia la publicación de la gestión y logros de la Dirección de Asuntos Económicos, Sociales y Ambientales sobre su participación activa y los resultados positivos por su intervención y acompañamiento de diversos encuentros en los que se destacan: la XIV Conferencias Regional sobre la Mujer de América Latina y el Caribe; la declaración de exequibilidad de la Ley 1958 sobre privilegios e inmunidades de la OCDE; la primera reunión del Grupo de Expertos Nacional sobre Biodiversidad; y la finalización del proceso de ratificación del Protocolo Suplementarios de Nagoya - Kuala Lumpur para proteger la salud y el medio ambiente, entre otros, información verificada a través de los siguientes enlaces:
https://www.cancilleria.gov.co/newsroom/news/delegacion-colombia-participa-xiv-conferencia-regional-mujer-america-latina-caribe
https://www.cancilleria.gov.co/newsroom/news/colombia-lanza-proceso-nacional-aportar-construccion-nuevo-marco-global-biodiversidad
https://www.cancilleria.gov.co/newsroom/news/delegacion-colombia-participa-10a-sesion-foro-urbano-mundial
https://www.cancilleria.gov.co/newsroom/news/creacion-fondo-mujer-equidad-ciencia-colombia-suma-conmemoracion-dia-internacional
https://www.cancilleria.gov.co/newsroom/news/colombia-participo-58deg-periodo-sesiones-comision-desarrollo-social-naciones-unidas
https://www.cancilleria.gov.co/newsroom/news/corte-constitucional-declaro-exequible-ley-1958-privilegios-e-inmunidades-ocde
https://www.cancilleria.gov.co/newsroom/news/colombia-hace-llamado-ambicion-conservacion-biodiversidad-nivel-global
https://www.cancilleria.gov.co/newsroom/news/colombia-participo-64o-periodo-sesiones-comision-condicion-juridica-social-mujer</t>
  </si>
  <si>
    <t>Cumplir con los lineamientos que en materia de agenda regulatoria establece el artículo 2.1.2.1.20 del Decreto 1081 de 2015</t>
  </si>
  <si>
    <t>3</t>
  </si>
  <si>
    <t>Información</t>
  </si>
  <si>
    <t>Publicar los fallos judiciales definitivos emitidos en favor del Ministerio de Relaciones Exteriores y su Fondo Rotatorio</t>
  </si>
  <si>
    <t>2</t>
  </si>
  <si>
    <t>Acompañar a los representantes de víctimas en el exterior en la articulación con las organizaciones para promover la participación y el diálogo en torno a la Política Pública de Víctimas.</t>
  </si>
  <si>
    <t xml:space="preserve">Informar a la ciudadanía las acciones adelantadas por la Dirección de Asuntos Culturales del Ministerio de Relaciones Exteriores. </t>
  </si>
  <si>
    <t>Dirección de Cooperación Internacional</t>
  </si>
  <si>
    <t>Oficina Asesora Jurídica Interna</t>
  </si>
  <si>
    <r>
      <t xml:space="preserve">De acuerdo con los soportes suministrados por la Oficina Asesora de Planeación y Desarrollo Organizacional, se observan documentos que contienen imágenes de: 
- Correos electrónicos y cronograma de actividades en las cuales se desarrollaron mesas de trabajo durante el IV trimestre de 2019 con el fin de realizar la revisión y actualización del Contexto Organizacional y del Mapa de Riesgos Integrado del Ministerio para la vigencia 2020.
- Correos electrónico por medio de los cuales son remitidos los riesgos de cada área y el contexto organizacional ajustado, para la respectiva revisión y visto bueno por parte de los responsables (Directores/Jefes/Coordinadores).
- Correo electrónico del 22 de enero de 2020, solicitando la publicación de las versiones preliminares No.1 del Contexto Organizacional y del Mapa de Riesgos Integrado vigencia 2020. 
Se evidencia en la página web de la Cancillería la publicación de la versión 1 del Mapa de Riesgos Integrado (Riesgos de Gestión, Corrupción y Seguridad Digital) y del Contexto Organizacional de la vigencia 2020, en el enlace https://www.cancilleria.gov.co/plan-anticorrupcion-y-atencion-al-ciudadano.
</t>
    </r>
    <r>
      <rPr>
        <u/>
        <sz val="9"/>
        <rFont val="Arial"/>
        <family val="2"/>
      </rPr>
      <t>Es importante mencionar que en la columna de descripción de la meta se encuentra planteada en los siguientes términos:</t>
    </r>
    <r>
      <rPr>
        <i/>
        <u/>
        <sz val="9"/>
        <rFont val="Arial"/>
        <family val="2"/>
      </rPr>
      <t xml:space="preserve"> "En el desarrollo de esta actividad se realizarán XX tareas..." </t>
    </r>
    <r>
      <rPr>
        <u/>
        <sz val="9"/>
        <rFont val="Arial"/>
        <family val="2"/>
      </rPr>
      <t>, sin embargo, la meta descrita para la actividad y las evidencias suministradas hacen referencia a que son tres tareas, adicionalmente la fecha de finalización de la actividad esta definida hasta el 30 de noviembre de 2020, toda vez que la versión 1 del Mapa de Riesgos debe estar publicado y socializado a más tardar el 30 de enero de cada vigencia,  lo enunciado genera confusión en el seguimienot y a los ciudadanos. 
Se recomienda que para publicar los archivos del mapa de riesgos se deshabiliten los vínculos a archivos externos.</t>
    </r>
  </si>
  <si>
    <r>
      <t xml:space="preserve">De acuerdo con la información aportada, el proceso evidencia a través de un documento en Excel los 24 proyectos normativos relacionados con los Decretos y Resoluciones expedidos por la Cancillería, al igual que la captura de pantalla de la publicaron en la página web de 21 proyectos normativos, 3 proyectos de Decreto y 18 proyectos de Resolución y  la socialización en redes sociales de 19 de ellos, 3 proyectos restantes no fueron publicados debido a la coyuntura del COVID-19 y su urgencia para ser expedidos, información verificada a través del siguiente enlace.
https://www.cancilleria.gov.co/proyectos-normativos
</t>
    </r>
    <r>
      <rPr>
        <u/>
        <sz val="9"/>
        <color theme="1"/>
        <rFont val="Arial"/>
        <family val="2"/>
      </rPr>
      <t>Se recomienda que para el próximos seguimientos, las evidencias que traten de divulgación en las redes sociales se incluyan los enlaces que llevan a verificar la realización de la actividad.
El porcentaje de avance del 33% se establece teniendo en cuenta que esta es una actividad que se debe ejecutar de forma permanente en toda la vigencia. Es necesario que se replantee la meta.</t>
    </r>
  </si>
  <si>
    <r>
      <t xml:space="preserve">De acuerdo con la información suministrada, el proceso evidencia los correos de solicitud de creación de una pieza gráfica por parte del GIT de Prensa y Comunicaciones, relacionada con la importancia de responder la encuesta de satisfacción del trámite de apostilla y legalización, la solicitud de publicación en las redes sociales de la Cancillería sobre la publicación de las piezas gráficas de las interoperabilidades que se lograron en el año 2019, Estas piezas se deben publicar en cada uno de los perfiles de las redes sociales de la entidad, entre los meses de abril a julio, los días martes y jueves. Asimismo, la solicitud y reiteración que dichas piezas sean puestas como historias en Instagram y Facebook, los fines de semana.
</t>
    </r>
    <r>
      <rPr>
        <u/>
        <sz val="9"/>
        <color theme="1"/>
        <rFont val="Arial"/>
        <family val="2"/>
      </rPr>
      <t>En la descripción de la meta se establece que se realizará una publicación mensual relacionada con el trámite de Apostilla y Legalizaciones, sobre avances, mejoras implementadas y consejos para la realización del trámite, sin embargo, para este seguimiento no se aportaron evidencias que soporten las publicaciones de enero a abril</t>
    </r>
    <r>
      <rPr>
        <sz val="9"/>
        <color theme="1"/>
        <rFont val="Arial"/>
        <family val="2"/>
      </rPr>
      <t xml:space="preserve">. </t>
    </r>
  </si>
  <si>
    <r>
      <t xml:space="preserve">De acuerdo con los soportes suministrados por la Oficina Asesora de Planeación y Desarrollo Organizacional, se observa que la cartilla “Cancillería Incluyente” fue actualizada y socializada en la página web de la cancillería el 25 de marzo de 2020, en el enlace https://www.cancilleria.gov.co/help/citizenservice;  el 27 de marzo de 2020 por correo electrónico a los funcionarios de la Cancillería tanto en Planta Interna como en Planta Externa a través de mailing; el 1 de abril de 2020 el video con tips para un trato incluyente fue socializado por correo electrónico a toda la Cancillería  y la cartilla junto con el video fueron socializados en la Intranet el 23 de abril de 2020, en el link https://minrelext.sharepoint.com/noticias/Paginas/Aprendamos-sobre-c%C3%B3mo-debe-ser-nuestro-trato-a-personas-en-situaci%C3%B3n-de-discapacidad.aspx.
</t>
    </r>
    <r>
      <rPr>
        <u/>
        <sz val="9"/>
        <rFont val="Arial"/>
        <family val="2"/>
      </rPr>
      <t>Se sugiere hacer seguimiento a la aplicabilidad  de la misma, especialmente en las sedes que atienden público y en los Consulado de Colombia en Exterior.</t>
    </r>
  </si>
  <si>
    <r>
      <t xml:space="preserve">De acuerdo con las evidencias suministradas por el GIT de Apostillas y Legalizaciones, se observó correo electrónico que hace referencia a retroalimentación realizada el 16 abril de 2020, por el supervisor de Outsourcing S.A. con los sustanciadores sobre el producto no conforme de febrero y marzo y el tema de los incentivos a los Sustanciadores, sin embargo, no se adjuntó evidencia del cronograma que se menciona en la descripción de la meta.
Con respecto a la retroalimentación realizada en el mes de enero de 2020, el área manifestó que no se anexa el acta donde se registraron de los incentivos a los sustanciadores, toda vez que se encuentra físicamente en el archivo de gestión de la Coordinación y dada la declaratoria de la Emergencia Sanitaria, el GIT está desarrollando sus actividades en la modalidad trabajo en casa.
</t>
    </r>
    <r>
      <rPr>
        <u/>
        <sz val="9"/>
        <rFont val="Arial"/>
        <family val="2"/>
      </rPr>
      <t>Se sugiere diligenciar el acta de forma virtual en el formato  CO-FO-05 - Control de Asistencia y Seguimiento a Compromisos o el CO-FO-12 - Control de Asistencia y Seguimiento a Compromisos con Entidades Externas (según corresponda), como registro de las actividades, de retroalimentación y las decisiones que se efectúen durante la declaratoria de la Emergencia Sanitaria</t>
    </r>
    <r>
      <rPr>
        <sz val="9"/>
        <rFont val="Arial"/>
        <family val="2"/>
      </rPr>
      <t>.</t>
    </r>
  </si>
  <si>
    <r>
      <t xml:space="preserve">De acuerdo con las evidencias suministradas por el GIT de Apostillas y Legalizaciones, se observó correo electrónico que hace referencia a retroalimentación realizada el 16 abril de 2020, por el supervisor de Outsourcing S.A. con los sustanciadores sobre el producto no conforme de febrero y marzo y en la que se les da directrices. 
Con respecto a la retroalimentación realizada en el mes de enero de 2020, el área manifestó que se anexa el acta, toda vez que se encuentra físicamente en el archivo de gestión de la Coordinación y dada la declaratoria de la Emergencia Sanitaria por el Gobierno Nacional, el GIT está desarrollando sus actividades en la modalidad trabajo en casa.
</t>
    </r>
    <r>
      <rPr>
        <u/>
        <sz val="9"/>
        <rFont val="Arial"/>
        <family val="2"/>
      </rPr>
      <t>Se sugiere diligenciar el acta de forma virtual en el formato  CO-FO-05 - Control de Asistencia  y Seguimiento a Compromisos o el CO-FO-12 - Control de Asistencia y Seguimiento a Compromisos con Entidades Externas (según corresponda), como registro de las actividades, de retroalimentación y las decisiones que se efectúen durante la declaratoria de la Emergencia Sanitaria</t>
    </r>
    <r>
      <rPr>
        <sz val="9"/>
        <rFont val="Arial"/>
        <family val="2"/>
      </rPr>
      <t>.</t>
    </r>
  </si>
  <si>
    <r>
      <t xml:space="preserve">La Dirección de Asuntos Migratorios, Consulares y Servicio al Ciudadano, remitió como evidencia archivos en Word que contienen información de los cuidados y recomendaciones para pasaportes diplomáticos u oficiales en tres idiomas (español, italiano e inglés),  lo anterior se identifica como primer avance de la meta.
</t>
    </r>
    <r>
      <rPr>
        <u/>
        <sz val="9"/>
        <rFont val="Arial"/>
        <family val="2"/>
      </rPr>
      <t>Se recomienda indicar en cuantos idiomas se hará la traducción del documento indicado, lo anterior  debido a  que esta información no es clara en la definición de la meta</t>
    </r>
    <r>
      <rPr>
        <sz val="9"/>
        <rFont val="Arial"/>
        <family val="2"/>
      </rPr>
      <t>.</t>
    </r>
  </si>
  <si>
    <r>
      <t xml:space="preserve">De acuerdo con lo manifestado por la Dirección de Asuntos Migratorios, Consulares y Servicio al Ciudadano, el proyecto con el Centro de Relevo se encuentra retrasado debido a la rotación de personal del GIT de Visas e Inmigración y a la emergencia sanitaria decretada por el gobierno nacional.
</t>
    </r>
    <r>
      <rPr>
        <u/>
        <sz val="9"/>
        <rFont val="Arial"/>
        <family val="2"/>
      </rPr>
      <t>Se sugiere realizar la reunión con el centro de relevo para solicitar los permisos mencionados, a través de herramientas tecnológicas (Teams, Zoom, Skype) y realizar de manera virtual la capacitación a más de un funcionario del Grupo Interno de Trabajo de  Visas, dejando como soporte acta de forma virtual en el formato CO-FO-12 - Control de Asistencia y Seguimiento a Compromisos con Entidades Externa, como registro de las actividades y las decisiones que se efectúen durante la declaratoria de la Emergencia Sanitaria.</t>
    </r>
  </si>
  <si>
    <r>
      <t xml:space="preserve">Se realizó la verificación en el Sistema Maestro de la guía SC-GS-04 Funcionalidad del Centro Integral de Atención al Ciudadano, la cual está en versión 13 con fecha de publicación 13 de febrero de 2020. De otro lado el área responsable adjunta evidencia de la socialización a los servidores del CIAC mediante correo electrónico del 14 de febrero de 2020 de la guía y los formatos SC-FO-89 y SC-FO-99.
</t>
    </r>
    <r>
      <rPr>
        <u/>
        <sz val="9"/>
        <rFont val="Arial"/>
        <family val="2"/>
      </rPr>
      <t>Se sugiere realizar  jornadas de socialización por lo menos cada dos meses, debido a la importancia del tema con relación a la atención de los ciudadanos</t>
    </r>
    <r>
      <rPr>
        <sz val="9"/>
        <rFont val="Arial"/>
        <family val="2"/>
      </rPr>
      <t>.</t>
    </r>
  </si>
  <si>
    <t>Teniendo en cuenta las evidencias aportadas por la Dirección de Talento Humano, se observó en la intranet en el menú capacitación a funcionario/formación virtual/ E-learning/ curso "Ley de Victimas y Enfoque Psicosocial", sin embargo a la fecha no se encuentran disponibles los módulos para los funcionarios dado que hasta en el mes de mayo 2020 el GIT de Bienestar, Capacitación y SST realizará la respectiva socialización de este curso, junto con el instructivo a los funcionarios que deben realizarlo.
Con relación a la evidencia del Plan Institucional de Capacitación 2020 publicado en https://www.cancilleria.gov.co/ministry/planeacion/plan-accion, no se observa el tema de capacitación relacionado con atención a las víctimas del conflicto armado, sin embargo, la Dirección de Talento Humano precisa que "Teniendo en cuenta que las temáticas relacionadas con la atención de víctimas del conflicto armado apuntan al fortalecimiento del servicio al ciudadano, éstas se encuentran implícitamente incluidas en la actividad no. 3 (Capacitación en servicio al cliente y servicio al ciudadano, Principios básicos en atención al cliente, Estrategias para la atención de los ciudadanos, Buenas Prácticas de atención al ciudadano) del Plan Institucional de Capacitación 2020 V1.
Sin embargo, es importante señalar que la versión no. 2 de este Plan está actualmente en proceso de aprobación, en el cual se asignó una actividad para la capacitación sobre la Ley de víctimas del conflicto armado (adjunto el proyecto de este Plan). Una vez se aprobado, se publicará en la intranet y en la página web de la entidad".
Se sugiere que cada módulo vaya acompañado de retroalimentación o evaluación, de tal forma que se garantice la interiorización de los conocimientos adquiridos, además se indique el número de capacitados.</t>
  </si>
  <si>
    <r>
      <t xml:space="preserve">La actividad está programada para dar inicio en el segundo cuatrimestre de 2020.
</t>
    </r>
    <r>
      <rPr>
        <u/>
        <sz val="9"/>
        <color theme="1"/>
        <rFont val="Arial"/>
        <family val="2"/>
      </rPr>
      <t>Se recomienda cambiar la redacción de actividad, toda vez que  el Código de integridad ya fue adoptado y divulgado en la entidad en julio de 2018, tal como se evidencia en el link https://www.cancilleria.gov.co/sites/default/files/FOTOS2018/codigo_de_integridad_2018.pdf
Se sugiere que en el plan de trabajo propuesto en la descripción de la meta, se contemple la ejecución de una encuesta virtual para medir la interiorización de los valores instituciones en los funcionarios.</t>
    </r>
  </si>
  <si>
    <r>
      <t xml:space="preserve">Teniendo en cuenta la información aportada por la Oficina Asesora de Planeación y Desarrollo Organizacional, se observan correos electrónicos dirigidos a Misiones Diplomáticas  y/o oficinas consulares entre los meses de enero y febrero de 2020, donde se  solicita la evidencia del aviso de privacidad y conducta inequívoca instalado en un lugar visible, de conformidad con la ley 1581 de 2012. Adicionalmente se muestran respuestas por correo electrónico de tres consulados  con las fotografías de los avisos requeridos. 
</t>
    </r>
    <r>
      <rPr>
        <u/>
        <sz val="9"/>
        <rFont val="Arial"/>
        <family val="2"/>
      </rPr>
      <t xml:space="preserve">El seguimiento a la implementación y mantenimiento de los avisos en las misiones de Colombia en el exterior es registrado en una matriz en Excel, es necesario revisar el contenido del archivo ya que contienen pestañas con información que no es relevante para el control de la implementación de los avisos.
Con la información contenida en la primera pestaña del archivo de control se identifica que de 183 misiones, sólo 42 se identifican con estado "Ejecutado", que al parecer son la cantidad de misiones que han implementado los avisos. Se sugiere ordenar la presentación e información del archivo de control.
Si bien se reporta un 33% de avance de la actividad en el primer cuatrimestre de 2020, se sugiere replantear la meta con el objetivo de medir el avance real de la actividad "Garantizar la implementación de los avisos de conducta inequívoca y avisos de privacidad de acuerdo a la Ley 1581 de 2012." que con los datos revisados tiene un avance 23%,   lo que no es acorde con el cierre de la actividad en 2019: </t>
    </r>
    <r>
      <rPr>
        <i/>
        <u/>
        <sz val="9"/>
        <rFont val="Arial"/>
        <family val="2"/>
      </rPr>
      <t>"De acuerdo con el archivo entregado como soporte de la actividad, se evidencian imágenes con la implementación de los avisos de  conducta inequívoca y avisos de privacidad de la información en 114 de las 119 Misiones de Colombia en el Exterior, lo que equivale al 95,79% de las Misiones, cumpliendo con la meta impuesta por el área responsable”</t>
    </r>
    <r>
      <rPr>
        <u/>
        <sz val="9"/>
        <rFont val="Arial"/>
        <family val="2"/>
      </rPr>
      <t>, e incluso se debe revisar si esta actividad debe continuar en 2020 en los términos planteados.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</si>
</sst>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1" x14ac:knownFonts="1">
    <font>
      <sz val="11"/>
      <color theme="1"/>
      <name val="Calibri"/>
      <family val="2"/>
      <scheme val="minor"/>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sz val="11"/>
      <color theme="1"/>
      <name val="Calibri"/>
      <family val="2"/>
      <scheme val="minor"/>
    </font>
    <font>
      <b/>
      <sz val="10"/>
      <color rgb="FF203764"/>
      <name val="Arial"/>
      <family val="2"/>
    </font>
    <font>
      <b/>
      <sz val="11"/>
      <color rgb="FF000000"/>
      <name val="Arial"/>
      <family val="2"/>
    </font>
    <font>
      <b/>
      <sz val="8"/>
      <color theme="1"/>
      <name val="Arial Narrow"/>
      <family val="2"/>
    </font>
    <font>
      <sz val="9"/>
      <name val="Arial"/>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u/>
      <sz val="9"/>
      <color theme="1"/>
      <name val="Arial"/>
      <family val="2"/>
    </font>
    <font>
      <u/>
      <sz val="9"/>
      <name val="Arial"/>
      <family val="2"/>
    </font>
    <font>
      <sz val="8"/>
      <color theme="1"/>
      <name val="Arial Narrow"/>
      <family val="2"/>
    </font>
    <font>
      <i/>
      <u/>
      <sz val="9"/>
      <name val="Arial"/>
      <family val="2"/>
    </font>
    <font>
      <sz val="9"/>
      <color rgb="FF0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4">
    <xf numFmtId="0" fontId="0" fillId="0" borderId="0"/>
    <xf numFmtId="9" fontId="7" fillId="0" borderId="0" applyFont="0" applyFill="0" applyBorder="0" applyAlignment="0" applyProtection="0"/>
    <xf numFmtId="0" fontId="2" fillId="0" borderId="0"/>
    <xf numFmtId="0" fontId="2" fillId="0" borderId="0"/>
  </cellStyleXfs>
  <cellXfs count="82">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Font="1"/>
    <xf numFmtId="14" fontId="1" fillId="0" borderId="0" xfId="0" applyNumberFormat="1"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Font="1" applyFill="1"/>
    <xf numFmtId="0" fontId="8" fillId="4" borderId="1" xfId="0" applyFont="1" applyFill="1" applyBorder="1" applyAlignment="1">
      <alignment horizontal="center" vertical="center" wrapText="1"/>
    </xf>
    <xf numFmtId="0" fontId="0" fillId="0" borderId="0" xfId="0" applyAlignment="1">
      <alignment horizontal="center"/>
    </xf>
    <xf numFmtId="0" fontId="8"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6" fillId="0" borderId="0" xfId="0" applyFont="1" applyFill="1"/>
    <xf numFmtId="0" fontId="8" fillId="4" borderId="1" xfId="0" applyFont="1" applyFill="1" applyBorder="1" applyAlignment="1">
      <alignment horizontal="center" vertical="center" wrapText="1"/>
    </xf>
    <xf numFmtId="0" fontId="13" fillId="3" borderId="2" xfId="2" applyFont="1" applyFill="1" applyBorder="1" applyAlignment="1" applyProtection="1">
      <alignment horizontal="center" vertical="center" wrapText="1"/>
    </xf>
    <xf numFmtId="0" fontId="13" fillId="3" borderId="1" xfId="2"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xf numFmtId="0" fontId="12" fillId="0" borderId="0" xfId="0" applyFont="1" applyAlignment="1">
      <alignment horizontal="center" vertical="center"/>
    </xf>
    <xf numFmtId="0" fontId="11" fillId="4"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8" fillId="4" borderId="1" xfId="0"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9" fontId="11" fillId="4" borderId="1" xfId="1" applyFont="1" applyFill="1" applyBorder="1" applyAlignment="1">
      <alignment horizontal="center" vertical="center" wrapText="1"/>
    </xf>
    <xf numFmtId="0" fontId="18" fillId="0" borderId="0" xfId="0" applyFont="1" applyFill="1"/>
    <xf numFmtId="0" fontId="18" fillId="0" borderId="0" xfId="0" applyFont="1" applyFill="1" applyBorder="1" applyAlignment="1">
      <alignment horizontal="center" vertical="center" wrapText="1"/>
    </xf>
    <xf numFmtId="0" fontId="18" fillId="0" borderId="0" xfId="0" applyFont="1" applyFill="1" applyAlignment="1">
      <alignment vertical="center" wrapText="1"/>
    </xf>
    <xf numFmtId="0" fontId="9" fillId="0" borderId="0" xfId="0" applyFont="1" applyAlignment="1">
      <alignment horizontal="center"/>
    </xf>
    <xf numFmtId="0" fontId="3" fillId="2"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4" fillId="5" borderId="2" xfId="2" applyFont="1" applyFill="1" applyBorder="1" applyAlignment="1" applyProtection="1">
      <alignment horizontal="center" vertical="center" wrapText="1"/>
    </xf>
    <xf numFmtId="0" fontId="14" fillId="5" borderId="4" xfId="2"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3" xfId="2" applyFont="1" applyFill="1" applyBorder="1" applyAlignment="1" applyProtection="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0" fillId="0" borderId="1" xfId="3"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20" fillId="0" borderId="1" xfId="3" applyFont="1" applyFill="1" applyBorder="1" applyAlignment="1">
      <alignment horizontal="center" vertical="center" wrapText="1"/>
    </xf>
    <xf numFmtId="0" fontId="20" fillId="0" borderId="1"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quotePrefix="1" applyNumberFormat="1"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vanew\Desktop\Plan%20de%20Acci&#243;n%202020%20y%20PAAC%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minrelext.sharepoint.com/2017/525%20Seguimientos%20de%20Ley/1097%20Sistemas%20de%20Informaci&#243;n/PAAC/2%20seguimiento%202017/II%20SEGUIMIENTO%20-%20OAP/SC-FO-107%20FORMULACI&#211;N%20Y%20SEGUIMIENTO%20DE%20LA%20ESTRATEGIA%20DE%20RACIONALIZACI&#211;N%20DE%20TR&#193;MITESV12017-08-30.xls?4F2280BA" TargetMode="External"/><Relationship Id="rId1" Type="http://schemas.openxmlformats.org/officeDocument/2006/relationships/externalLinkPath" Target="file:///\\4F2280BA\SC-FO-107%20FORMULACI&#211;N%20Y%20SEGUIMIENTO%20DE%20LA%20ESTRATEGIA%20DE%20RACIONALIZACI&#211;N%20DE%20TR&#193;MITESV12017-08-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520de%2520Copia%2520de%2520MATRIZ%2520ACTIVIDADES%2520CONTRATOS%25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topLeftCell="D5" zoomScale="90" zoomScaleNormal="90" workbookViewId="0">
      <selection activeCell="H8" sqref="H8"/>
    </sheetView>
  </sheetViews>
  <sheetFormatPr baseColWidth="10" defaultColWidth="11.453125" defaultRowHeight="14.5" x14ac:dyDescent="0.35"/>
  <cols>
    <col min="1" max="1" width="3.54296875" style="4" customWidth="1"/>
    <col min="2" max="2" width="14.7265625" style="4" customWidth="1"/>
    <col min="3" max="3" width="16.7265625" style="4" customWidth="1"/>
    <col min="4" max="4" width="26.81640625" style="4" customWidth="1"/>
    <col min="5" max="5" width="16.81640625" style="4" customWidth="1"/>
    <col min="6" max="6" width="17.453125" style="4" customWidth="1"/>
    <col min="7" max="7" width="11.26953125" style="4" customWidth="1"/>
    <col min="8" max="8" width="95.54296875" style="4" customWidth="1"/>
    <col min="9" max="9" width="13.7265625" style="19" customWidth="1"/>
    <col min="10" max="16384" width="11.453125" style="4"/>
  </cols>
  <sheetData>
    <row r="1" spans="1:9" s="1" customFormat="1" ht="14" x14ac:dyDescent="0.3">
      <c r="A1" s="40" t="s">
        <v>15</v>
      </c>
      <c r="B1" s="40"/>
      <c r="C1" s="40"/>
      <c r="D1" s="40"/>
      <c r="E1" s="40"/>
      <c r="F1" s="40"/>
      <c r="G1" s="40"/>
      <c r="H1" s="40"/>
      <c r="I1" s="18"/>
    </row>
    <row r="2" spans="1:9" s="1" customFormat="1" ht="14" x14ac:dyDescent="0.3">
      <c r="A2" s="40" t="s">
        <v>67</v>
      </c>
      <c r="B2" s="40"/>
      <c r="C2" s="40"/>
      <c r="D2" s="40"/>
      <c r="E2" s="40"/>
      <c r="F2" s="40"/>
      <c r="G2" s="40"/>
      <c r="H2" s="40"/>
      <c r="I2" s="18"/>
    </row>
    <row r="3" spans="1:9" s="1" customFormat="1" ht="14" x14ac:dyDescent="0.3">
      <c r="A3" s="40" t="s">
        <v>65</v>
      </c>
      <c r="B3" s="40"/>
      <c r="C3" s="40"/>
      <c r="D3" s="40"/>
      <c r="E3" s="40"/>
      <c r="F3" s="40"/>
      <c r="G3" s="40"/>
      <c r="H3" s="40"/>
      <c r="I3" s="18"/>
    </row>
    <row r="4" spans="1:9" s="1" customFormat="1" ht="14" x14ac:dyDescent="0.3">
      <c r="A4" s="40" t="s">
        <v>66</v>
      </c>
      <c r="B4" s="40"/>
      <c r="C4" s="40"/>
      <c r="D4" s="40"/>
      <c r="E4" s="40"/>
      <c r="F4" s="40"/>
      <c r="G4" s="40"/>
      <c r="H4" s="40"/>
      <c r="I4" s="18"/>
    </row>
    <row r="5" spans="1:9" s="1" customFormat="1" ht="14" x14ac:dyDescent="0.35">
      <c r="A5" s="5"/>
      <c r="B5" s="5"/>
      <c r="C5" s="5"/>
      <c r="D5" s="5"/>
      <c r="E5" s="5"/>
      <c r="F5" s="5"/>
      <c r="I5" s="18"/>
    </row>
    <row r="6" spans="1:9" ht="35.25" customHeight="1" x14ac:dyDescent="0.35">
      <c r="A6" s="41" t="s">
        <v>5</v>
      </c>
      <c r="B6" s="41"/>
      <c r="C6" s="41"/>
      <c r="D6" s="41"/>
      <c r="E6" s="41"/>
      <c r="F6" s="41"/>
      <c r="G6" s="42" t="s">
        <v>68</v>
      </c>
      <c r="H6" s="43"/>
      <c r="I6" s="44"/>
    </row>
    <row r="7" spans="1:9" ht="26" x14ac:dyDescent="0.35">
      <c r="A7" s="12"/>
      <c r="B7" s="13" t="s">
        <v>0</v>
      </c>
      <c r="C7" s="13" t="s">
        <v>1</v>
      </c>
      <c r="D7" s="13" t="s">
        <v>2</v>
      </c>
      <c r="E7" s="13" t="s">
        <v>3</v>
      </c>
      <c r="F7" s="13" t="s">
        <v>4</v>
      </c>
      <c r="G7" s="15" t="s">
        <v>13</v>
      </c>
      <c r="H7" s="15" t="s">
        <v>14</v>
      </c>
      <c r="I7" s="17" t="s">
        <v>18</v>
      </c>
    </row>
    <row r="8" spans="1:9" ht="318" customHeight="1" x14ac:dyDescent="0.35">
      <c r="A8" s="69">
        <v>1</v>
      </c>
      <c r="B8" s="61" t="s">
        <v>69</v>
      </c>
      <c r="C8" s="61" t="s">
        <v>70</v>
      </c>
      <c r="D8" s="62" t="s">
        <v>71</v>
      </c>
      <c r="E8" s="63">
        <v>7</v>
      </c>
      <c r="F8" s="62" t="s">
        <v>33</v>
      </c>
      <c r="G8" s="36">
        <v>0.9</v>
      </c>
      <c r="H8" s="27" t="s">
        <v>72</v>
      </c>
      <c r="I8" s="36" t="s">
        <v>38</v>
      </c>
    </row>
    <row r="9" spans="1:9" ht="280.5" customHeight="1" x14ac:dyDescent="0.35">
      <c r="A9" s="69">
        <v>2</v>
      </c>
      <c r="B9" s="61" t="s">
        <v>69</v>
      </c>
      <c r="C9" s="61" t="s">
        <v>73</v>
      </c>
      <c r="D9" s="65" t="s">
        <v>74</v>
      </c>
      <c r="E9" s="63">
        <v>3</v>
      </c>
      <c r="F9" s="62" t="s">
        <v>33</v>
      </c>
      <c r="G9" s="36">
        <v>1</v>
      </c>
      <c r="H9" s="27" t="s">
        <v>173</v>
      </c>
      <c r="I9" s="36" t="s">
        <v>17</v>
      </c>
    </row>
    <row r="10" spans="1:9" ht="174" customHeight="1" x14ac:dyDescent="0.35">
      <c r="A10" s="69">
        <v>3</v>
      </c>
      <c r="B10" s="61" t="s">
        <v>69</v>
      </c>
      <c r="C10" s="61" t="s">
        <v>75</v>
      </c>
      <c r="D10" s="62" t="s">
        <v>76</v>
      </c>
      <c r="E10" s="63">
        <v>9</v>
      </c>
      <c r="F10" s="62" t="s">
        <v>33</v>
      </c>
      <c r="G10" s="36">
        <v>0.33329999999999999</v>
      </c>
      <c r="H10" s="27" t="s">
        <v>77</v>
      </c>
      <c r="I10" s="36" t="s">
        <v>38</v>
      </c>
    </row>
    <row r="11" spans="1:9" ht="126.5" customHeight="1" x14ac:dyDescent="0.35">
      <c r="A11" s="69">
        <v>4</v>
      </c>
      <c r="B11" s="61" t="s">
        <v>69</v>
      </c>
      <c r="C11" s="61" t="s">
        <v>78</v>
      </c>
      <c r="D11" s="65" t="s">
        <v>79</v>
      </c>
      <c r="E11" s="63">
        <v>16</v>
      </c>
      <c r="F11" s="62" t="s">
        <v>33</v>
      </c>
      <c r="G11" s="36">
        <v>0.33329999999999999</v>
      </c>
      <c r="H11" s="27" t="s">
        <v>80</v>
      </c>
      <c r="I11" s="36" t="s">
        <v>38</v>
      </c>
    </row>
    <row r="12" spans="1:9" ht="102" customHeight="1" x14ac:dyDescent="0.35">
      <c r="A12" s="69">
        <v>5</v>
      </c>
      <c r="B12" s="61" t="s">
        <v>69</v>
      </c>
      <c r="C12" s="61" t="s">
        <v>78</v>
      </c>
      <c r="D12" s="65" t="s">
        <v>81</v>
      </c>
      <c r="E12" s="63">
        <v>8</v>
      </c>
      <c r="F12" s="62" t="s">
        <v>33</v>
      </c>
      <c r="G12" s="36">
        <v>0.33329999999999999</v>
      </c>
      <c r="H12" s="27" t="s">
        <v>82</v>
      </c>
      <c r="I12" s="36" t="s">
        <v>38</v>
      </c>
    </row>
    <row r="13" spans="1:9" ht="169" customHeight="1" x14ac:dyDescent="0.35">
      <c r="A13" s="69">
        <v>6</v>
      </c>
      <c r="B13" s="80" t="s">
        <v>69</v>
      </c>
      <c r="C13" s="80" t="s">
        <v>35</v>
      </c>
      <c r="D13" s="80" t="s">
        <v>83</v>
      </c>
      <c r="E13" s="63">
        <v>3</v>
      </c>
      <c r="F13" s="80" t="s">
        <v>85</v>
      </c>
      <c r="G13" s="36">
        <v>0.33329999999999999</v>
      </c>
      <c r="H13" s="27" t="s">
        <v>84</v>
      </c>
      <c r="I13" s="36" t="s">
        <v>38</v>
      </c>
    </row>
    <row r="14" spans="1:9" x14ac:dyDescent="0.35">
      <c r="I14" s="4"/>
    </row>
    <row r="15" spans="1:9" x14ac:dyDescent="0.35">
      <c r="I15" s="4"/>
    </row>
    <row r="16" spans="1:9" x14ac:dyDescent="0.35">
      <c r="I16" s="4"/>
    </row>
    <row r="17" spans="9:9" x14ac:dyDescent="0.35">
      <c r="I17" s="4"/>
    </row>
    <row r="18" spans="9:9" x14ac:dyDescent="0.35">
      <c r="I18" s="4"/>
    </row>
    <row r="19" spans="9:9" x14ac:dyDescent="0.35">
      <c r="I19" s="4"/>
    </row>
    <row r="20" spans="9:9" x14ac:dyDescent="0.35">
      <c r="I20" s="4"/>
    </row>
    <row r="21" spans="9:9" x14ac:dyDescent="0.35">
      <c r="I21" s="4"/>
    </row>
    <row r="22" spans="9:9" x14ac:dyDescent="0.35">
      <c r="I22" s="4"/>
    </row>
  </sheetData>
  <mergeCells count="6">
    <mergeCell ref="A1:H1"/>
    <mergeCell ref="A2:H2"/>
    <mergeCell ref="A3:H3"/>
    <mergeCell ref="A4:H4"/>
    <mergeCell ref="A6:F6"/>
    <mergeCell ref="G6:I6"/>
  </mergeCells>
  <dataValidations count="5">
    <dataValidation type="list" allowBlank="1" showInputMessage="1" showErrorMessage="1" sqref="F8:F12" xr:uid="{0596647D-083F-430B-BA1D-3579001347DF}">
      <formula1>AREA_RESPONSABLE</formula1>
    </dataValidation>
    <dataValidation type="whole" operator="greaterThan" allowBlank="1" showInputMessage="1" showErrorMessage="1" sqref="E12:E13" xr:uid="{F4F1FBFD-2E17-4097-BC18-50D0F80EBDD8}">
      <formula1>0</formula1>
    </dataValidation>
    <dataValidation type="list" allowBlank="1" showInputMessage="1" showErrorMessage="1" sqref="C8:C11" xr:uid="{26F9CAAD-A864-461E-84DE-2F3A89849C76}">
      <formula1>Tipo_racionalización</formula1>
    </dataValidation>
    <dataValidation type="list" allowBlank="1" showInputMessage="1" showErrorMessage="1" sqref="C12" xr:uid="{852EC5F0-40A7-4C48-BA0B-BDB54A5C31FD}">
      <formula1>INDIRECT(SUBSTITUTE(B12," ","_"))</formula1>
    </dataValidation>
    <dataValidation type="list" allowBlank="1" showInputMessage="1" showErrorMessage="1" sqref="B12" xr:uid="{D0AB85E0-D789-4886-8754-2E081C2EA487}">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0"/>
  <sheetViews>
    <sheetView topLeftCell="D4" zoomScale="90" zoomScaleNormal="90" workbookViewId="0">
      <selection activeCell="G6" sqref="G6:I6"/>
    </sheetView>
  </sheetViews>
  <sheetFormatPr baseColWidth="10" defaultColWidth="11.453125" defaultRowHeight="14.5" x14ac:dyDescent="0.35"/>
  <cols>
    <col min="1" max="1" width="3.1796875" style="4" customWidth="1"/>
    <col min="2" max="2" width="13.26953125" style="4" customWidth="1"/>
    <col min="3" max="3" width="16.453125" style="4" customWidth="1"/>
    <col min="4" max="4" width="36.453125" style="4" customWidth="1"/>
    <col min="5" max="5" width="9.7265625" style="4" customWidth="1"/>
    <col min="6" max="6" width="28" style="4" customWidth="1"/>
    <col min="7" max="7" width="9.26953125" style="4" customWidth="1"/>
    <col min="8" max="8" width="84.26953125" style="14" customWidth="1"/>
    <col min="9" max="16384" width="11.453125" style="4"/>
  </cols>
  <sheetData>
    <row r="1" spans="1:9" s="1" customFormat="1" ht="14" x14ac:dyDescent="0.3">
      <c r="A1" s="40" t="s">
        <v>15</v>
      </c>
      <c r="B1" s="40"/>
      <c r="C1" s="40"/>
      <c r="D1" s="40"/>
      <c r="E1" s="40"/>
      <c r="F1" s="40"/>
      <c r="G1" s="40"/>
      <c r="H1" s="40"/>
      <c r="I1" s="18"/>
    </row>
    <row r="2" spans="1:9" s="1" customFormat="1" ht="14" x14ac:dyDescent="0.3">
      <c r="A2" s="40" t="s">
        <v>67</v>
      </c>
      <c r="B2" s="40"/>
      <c r="C2" s="40"/>
      <c r="D2" s="40"/>
      <c r="E2" s="40"/>
      <c r="F2" s="40"/>
      <c r="G2" s="40"/>
      <c r="H2" s="40"/>
      <c r="I2" s="18"/>
    </row>
    <row r="3" spans="1:9" s="1" customFormat="1" ht="14" x14ac:dyDescent="0.3">
      <c r="A3" s="40" t="s">
        <v>65</v>
      </c>
      <c r="B3" s="40"/>
      <c r="C3" s="40"/>
      <c r="D3" s="40"/>
      <c r="E3" s="40"/>
      <c r="F3" s="40"/>
      <c r="G3" s="40"/>
      <c r="H3" s="40"/>
      <c r="I3" s="18"/>
    </row>
    <row r="4" spans="1:9" s="1" customFormat="1" ht="14" x14ac:dyDescent="0.3">
      <c r="A4" s="40" t="s">
        <v>66</v>
      </c>
      <c r="B4" s="40"/>
      <c r="C4" s="40"/>
      <c r="D4" s="40"/>
      <c r="E4" s="40"/>
      <c r="F4" s="40"/>
      <c r="G4" s="40"/>
      <c r="H4" s="40"/>
      <c r="I4" s="18"/>
    </row>
    <row r="5" spans="1:9" s="11" customFormat="1" ht="14" x14ac:dyDescent="0.3">
      <c r="A5" s="5"/>
      <c r="B5" s="5"/>
      <c r="C5" s="5"/>
      <c r="D5" s="5"/>
      <c r="E5" s="5"/>
      <c r="F5" s="5"/>
      <c r="H5" s="20"/>
    </row>
    <row r="6" spans="1:9" s="11" customFormat="1" ht="30.75" customHeight="1" x14ac:dyDescent="0.3">
      <c r="A6" s="41" t="s">
        <v>8</v>
      </c>
      <c r="B6" s="41"/>
      <c r="C6" s="41"/>
      <c r="D6" s="41"/>
      <c r="E6" s="41"/>
      <c r="F6" s="41"/>
      <c r="G6" s="42" t="s">
        <v>68</v>
      </c>
      <c r="H6" s="43"/>
      <c r="I6" s="44"/>
    </row>
    <row r="7" spans="1:9" s="6" customFormat="1" ht="26" x14ac:dyDescent="0.25">
      <c r="A7" s="12"/>
      <c r="B7" s="13" t="s">
        <v>0</v>
      </c>
      <c r="C7" s="13" t="s">
        <v>1</v>
      </c>
      <c r="D7" s="13" t="s">
        <v>2</v>
      </c>
      <c r="E7" s="13" t="s">
        <v>3</v>
      </c>
      <c r="F7" s="13" t="s">
        <v>4</v>
      </c>
      <c r="G7" s="17" t="s">
        <v>13</v>
      </c>
      <c r="H7" s="17" t="s">
        <v>14</v>
      </c>
      <c r="I7" s="17" t="s">
        <v>18</v>
      </c>
    </row>
    <row r="8" spans="1:9" s="39" customFormat="1" ht="307.5" customHeight="1" x14ac:dyDescent="0.35">
      <c r="A8" s="60">
        <v>1</v>
      </c>
      <c r="B8" s="61" t="s">
        <v>134</v>
      </c>
      <c r="C8" s="61" t="s">
        <v>41</v>
      </c>
      <c r="D8" s="67" t="s">
        <v>135</v>
      </c>
      <c r="E8" s="61">
        <v>8</v>
      </c>
      <c r="F8" s="62" t="s">
        <v>110</v>
      </c>
      <c r="G8" s="33">
        <v>0.5</v>
      </c>
      <c r="H8" s="34" t="s">
        <v>136</v>
      </c>
      <c r="I8" s="35" t="s">
        <v>38</v>
      </c>
    </row>
    <row r="9" spans="1:9" s="37" customFormat="1" ht="192" customHeight="1" x14ac:dyDescent="0.25">
      <c r="A9" s="72">
        <v>2</v>
      </c>
      <c r="B9" s="61" t="s">
        <v>134</v>
      </c>
      <c r="C9" s="61" t="s">
        <v>41</v>
      </c>
      <c r="D9" s="62" t="s">
        <v>137</v>
      </c>
      <c r="E9" s="63">
        <v>15</v>
      </c>
      <c r="F9" s="62" t="s">
        <v>33</v>
      </c>
      <c r="G9" s="33">
        <v>0.3</v>
      </c>
      <c r="H9" s="34" t="s">
        <v>138</v>
      </c>
      <c r="I9" s="35" t="s">
        <v>38</v>
      </c>
    </row>
    <row r="10" spans="1:9" s="37" customFormat="1" ht="283.5" customHeight="1" x14ac:dyDescent="0.25">
      <c r="A10" s="60">
        <v>3</v>
      </c>
      <c r="B10" s="61" t="s">
        <v>134</v>
      </c>
      <c r="C10" s="61" t="s">
        <v>41</v>
      </c>
      <c r="D10" s="62" t="s">
        <v>139</v>
      </c>
      <c r="E10" s="63">
        <v>2</v>
      </c>
      <c r="F10" s="62" t="s">
        <v>33</v>
      </c>
      <c r="G10" s="33">
        <v>1</v>
      </c>
      <c r="H10" s="34" t="s">
        <v>140</v>
      </c>
      <c r="I10" s="35" t="s">
        <v>17</v>
      </c>
    </row>
    <row r="11" spans="1:9" s="37" customFormat="1" ht="150" customHeight="1" x14ac:dyDescent="0.25">
      <c r="A11" s="72">
        <v>4</v>
      </c>
      <c r="B11" s="61" t="s">
        <v>134</v>
      </c>
      <c r="C11" s="61" t="s">
        <v>41</v>
      </c>
      <c r="D11" s="62" t="s">
        <v>141</v>
      </c>
      <c r="E11" s="63">
        <v>3</v>
      </c>
      <c r="F11" s="62" t="s">
        <v>33</v>
      </c>
      <c r="G11" s="33">
        <v>1</v>
      </c>
      <c r="H11" s="34" t="s">
        <v>142</v>
      </c>
      <c r="I11" s="35" t="s">
        <v>17</v>
      </c>
    </row>
    <row r="12" spans="1:9" s="37" customFormat="1" ht="66" customHeight="1" x14ac:dyDescent="0.25">
      <c r="A12" s="60">
        <v>5</v>
      </c>
      <c r="B12" s="61" t="s">
        <v>134</v>
      </c>
      <c r="C12" s="61" t="s">
        <v>41</v>
      </c>
      <c r="D12" s="62" t="s">
        <v>143</v>
      </c>
      <c r="E12" s="63">
        <v>3</v>
      </c>
      <c r="F12" s="62" t="s">
        <v>33</v>
      </c>
      <c r="G12" s="33">
        <v>0</v>
      </c>
      <c r="H12" s="34" t="s">
        <v>104</v>
      </c>
      <c r="I12" s="35" t="s">
        <v>103</v>
      </c>
    </row>
    <row r="13" spans="1:9" s="37" customFormat="1" ht="75" customHeight="1" x14ac:dyDescent="0.25">
      <c r="A13" s="60">
        <v>6</v>
      </c>
      <c r="B13" s="61" t="s">
        <v>134</v>
      </c>
      <c r="C13" s="73" t="s">
        <v>42</v>
      </c>
      <c r="D13" s="62" t="s">
        <v>144</v>
      </c>
      <c r="E13" s="63">
        <v>2</v>
      </c>
      <c r="F13" s="62" t="s">
        <v>33</v>
      </c>
      <c r="G13" s="33">
        <v>0</v>
      </c>
      <c r="H13" s="34" t="s">
        <v>145</v>
      </c>
      <c r="I13" s="35" t="s">
        <v>103</v>
      </c>
    </row>
    <row r="14" spans="1:9" s="37" customFormat="1" ht="202.5" customHeight="1" x14ac:dyDescent="0.25">
      <c r="A14" s="60">
        <v>7</v>
      </c>
      <c r="B14" s="60" t="s">
        <v>134</v>
      </c>
      <c r="C14" s="73" t="s">
        <v>42</v>
      </c>
      <c r="D14" s="65" t="s">
        <v>146</v>
      </c>
      <c r="E14" s="66">
        <v>24</v>
      </c>
      <c r="F14" s="65" t="s">
        <v>33</v>
      </c>
      <c r="G14" s="33">
        <v>0.33</v>
      </c>
      <c r="H14" s="34" t="s">
        <v>174</v>
      </c>
      <c r="I14" s="35" t="s">
        <v>38</v>
      </c>
    </row>
    <row r="15" spans="1:9" s="37" customFormat="1" ht="153.75" customHeight="1" x14ac:dyDescent="0.25">
      <c r="A15" s="60">
        <v>8</v>
      </c>
      <c r="B15" s="61" t="s">
        <v>134</v>
      </c>
      <c r="C15" s="73" t="s">
        <v>43</v>
      </c>
      <c r="D15" s="62" t="s">
        <v>147</v>
      </c>
      <c r="E15" s="63">
        <v>4</v>
      </c>
      <c r="F15" s="62" t="s">
        <v>33</v>
      </c>
      <c r="G15" s="33">
        <v>0.5</v>
      </c>
      <c r="H15" s="34" t="s">
        <v>148</v>
      </c>
      <c r="I15" s="35" t="s">
        <v>38</v>
      </c>
    </row>
    <row r="16" spans="1:9" s="37" customFormat="1" ht="112.5" customHeight="1" x14ac:dyDescent="0.25">
      <c r="A16" s="60">
        <v>9</v>
      </c>
      <c r="B16" s="74" t="s">
        <v>134</v>
      </c>
      <c r="C16" s="73" t="s">
        <v>43</v>
      </c>
      <c r="D16" s="75" t="s">
        <v>149</v>
      </c>
      <c r="E16" s="76">
        <v>2</v>
      </c>
      <c r="F16" s="75" t="s">
        <v>33</v>
      </c>
      <c r="G16" s="33">
        <v>0.5</v>
      </c>
      <c r="H16" s="34" t="s">
        <v>150</v>
      </c>
      <c r="I16" s="35" t="s">
        <v>38</v>
      </c>
    </row>
    <row r="17" spans="1:9" s="37" customFormat="1" ht="120" customHeight="1" x14ac:dyDescent="0.25">
      <c r="A17" s="60">
        <v>10</v>
      </c>
      <c r="B17" s="61" t="s">
        <v>134</v>
      </c>
      <c r="C17" s="73" t="s">
        <v>43</v>
      </c>
      <c r="D17" s="62" t="s">
        <v>151</v>
      </c>
      <c r="E17" s="63">
        <v>14</v>
      </c>
      <c r="F17" s="62" t="s">
        <v>33</v>
      </c>
      <c r="G17" s="33">
        <v>0.3</v>
      </c>
      <c r="H17" s="34" t="s">
        <v>152</v>
      </c>
      <c r="I17" s="35" t="s">
        <v>38</v>
      </c>
    </row>
    <row r="18" spans="1:9" s="37" customFormat="1" ht="150.75" customHeight="1" x14ac:dyDescent="0.25">
      <c r="A18" s="60">
        <v>11</v>
      </c>
      <c r="B18" s="60" t="s">
        <v>134</v>
      </c>
      <c r="C18" s="77" t="s">
        <v>43</v>
      </c>
      <c r="D18" s="65" t="s">
        <v>153</v>
      </c>
      <c r="E18" s="66">
        <v>2</v>
      </c>
      <c r="F18" s="65" t="s">
        <v>33</v>
      </c>
      <c r="G18" s="33">
        <v>1</v>
      </c>
      <c r="H18" s="34" t="s">
        <v>154</v>
      </c>
      <c r="I18" s="35" t="s">
        <v>17</v>
      </c>
    </row>
    <row r="19" spans="1:9" s="37" customFormat="1" ht="172.5" customHeight="1" x14ac:dyDescent="0.25">
      <c r="A19" s="60">
        <v>12</v>
      </c>
      <c r="B19" s="61" t="s">
        <v>134</v>
      </c>
      <c r="C19" s="61" t="s">
        <v>41</v>
      </c>
      <c r="D19" s="62" t="s">
        <v>155</v>
      </c>
      <c r="E19" s="63">
        <v>11</v>
      </c>
      <c r="F19" s="62" t="s">
        <v>111</v>
      </c>
      <c r="G19" s="33">
        <v>0.1</v>
      </c>
      <c r="H19" s="34" t="s">
        <v>175</v>
      </c>
      <c r="I19" s="35" t="s">
        <v>38</v>
      </c>
    </row>
    <row r="20" spans="1:9" s="37" customFormat="1" ht="84" customHeight="1" x14ac:dyDescent="0.25">
      <c r="A20" s="60">
        <v>13</v>
      </c>
      <c r="B20" s="61" t="s">
        <v>134</v>
      </c>
      <c r="C20" s="61" t="s">
        <v>41</v>
      </c>
      <c r="D20" s="78" t="s">
        <v>156</v>
      </c>
      <c r="E20" s="63">
        <v>2</v>
      </c>
      <c r="F20" s="62" t="s">
        <v>111</v>
      </c>
      <c r="G20" s="33">
        <v>0</v>
      </c>
      <c r="H20" s="34" t="s">
        <v>104</v>
      </c>
      <c r="I20" s="35" t="s">
        <v>103</v>
      </c>
    </row>
    <row r="21" spans="1:9" s="37" customFormat="1" ht="94.5" customHeight="1" x14ac:dyDescent="0.25">
      <c r="A21" s="60">
        <v>14</v>
      </c>
      <c r="B21" s="61" t="s">
        <v>134</v>
      </c>
      <c r="C21" s="61" t="s">
        <v>41</v>
      </c>
      <c r="D21" s="78" t="s">
        <v>157</v>
      </c>
      <c r="E21" s="63">
        <v>2</v>
      </c>
      <c r="F21" s="62" t="s">
        <v>111</v>
      </c>
      <c r="G21" s="33">
        <v>0</v>
      </c>
      <c r="H21" s="34" t="s">
        <v>104</v>
      </c>
      <c r="I21" s="35" t="s">
        <v>103</v>
      </c>
    </row>
    <row r="22" spans="1:9" s="37" customFormat="1" ht="68.25" customHeight="1" x14ac:dyDescent="0.25">
      <c r="A22" s="60">
        <v>15</v>
      </c>
      <c r="B22" s="79" t="s">
        <v>158</v>
      </c>
      <c r="C22" s="79" t="s">
        <v>42</v>
      </c>
      <c r="D22" s="80" t="s">
        <v>159</v>
      </c>
      <c r="E22" s="81" t="s">
        <v>160</v>
      </c>
      <c r="F22" s="80" t="s">
        <v>171</v>
      </c>
      <c r="G22" s="33">
        <v>0</v>
      </c>
      <c r="H22" s="34" t="s">
        <v>104</v>
      </c>
      <c r="I22" s="35" t="s">
        <v>103</v>
      </c>
    </row>
    <row r="23" spans="1:9" s="37" customFormat="1" ht="318.75" customHeight="1" x14ac:dyDescent="0.25">
      <c r="A23" s="60">
        <v>16</v>
      </c>
      <c r="B23" s="61" t="s">
        <v>134</v>
      </c>
      <c r="C23" s="61" t="s">
        <v>41</v>
      </c>
      <c r="D23" s="80" t="s">
        <v>161</v>
      </c>
      <c r="E23" s="81" t="s">
        <v>162</v>
      </c>
      <c r="F23" s="80" t="s">
        <v>47</v>
      </c>
      <c r="G23" s="33">
        <v>0.33329999999999999</v>
      </c>
      <c r="H23" s="34" t="s">
        <v>163</v>
      </c>
      <c r="I23" s="35" t="s">
        <v>38</v>
      </c>
    </row>
    <row r="24" spans="1:9" s="37" customFormat="1" ht="120" customHeight="1" x14ac:dyDescent="0.25">
      <c r="A24" s="60">
        <v>17</v>
      </c>
      <c r="B24" s="79" t="s">
        <v>158</v>
      </c>
      <c r="C24" s="79" t="s">
        <v>42</v>
      </c>
      <c r="D24" s="80" t="s">
        <v>164</v>
      </c>
      <c r="E24" s="81" t="s">
        <v>165</v>
      </c>
      <c r="F24" s="80" t="s">
        <v>172</v>
      </c>
      <c r="G24" s="33">
        <v>0</v>
      </c>
      <c r="H24" s="34" t="s">
        <v>145</v>
      </c>
      <c r="I24" s="35" t="s">
        <v>103</v>
      </c>
    </row>
    <row r="25" spans="1:9" s="37" customFormat="1" ht="105.75" customHeight="1" x14ac:dyDescent="0.25">
      <c r="A25" s="60">
        <v>18</v>
      </c>
      <c r="B25" s="79" t="s">
        <v>158</v>
      </c>
      <c r="C25" s="79" t="s">
        <v>166</v>
      </c>
      <c r="D25" s="80" t="s">
        <v>167</v>
      </c>
      <c r="E25" s="81" t="s">
        <v>168</v>
      </c>
      <c r="F25" s="80" t="s">
        <v>172</v>
      </c>
      <c r="G25" s="33">
        <v>0</v>
      </c>
      <c r="H25" s="34" t="s">
        <v>145</v>
      </c>
      <c r="I25" s="35" t="s">
        <v>103</v>
      </c>
    </row>
    <row r="26" spans="1:9" s="37" customFormat="1" ht="120.75" customHeight="1" x14ac:dyDescent="0.25">
      <c r="A26" s="60">
        <v>19</v>
      </c>
      <c r="B26" s="79" t="s">
        <v>158</v>
      </c>
      <c r="C26" s="79" t="s">
        <v>42</v>
      </c>
      <c r="D26" s="80" t="s">
        <v>169</v>
      </c>
      <c r="E26" s="81">
        <v>4</v>
      </c>
      <c r="F26" s="80" t="s">
        <v>110</v>
      </c>
      <c r="G26" s="33">
        <v>0</v>
      </c>
      <c r="H26" s="34" t="s">
        <v>104</v>
      </c>
      <c r="I26" s="35" t="s">
        <v>103</v>
      </c>
    </row>
    <row r="27" spans="1:9" s="37" customFormat="1" ht="66.75" customHeight="1" x14ac:dyDescent="0.25">
      <c r="A27" s="60">
        <v>20</v>
      </c>
      <c r="B27" s="79" t="s">
        <v>158</v>
      </c>
      <c r="C27" s="79" t="s">
        <v>166</v>
      </c>
      <c r="D27" s="80" t="s">
        <v>170</v>
      </c>
      <c r="E27" s="81" t="s">
        <v>168</v>
      </c>
      <c r="F27" s="80" t="s">
        <v>34</v>
      </c>
      <c r="G27" s="33">
        <v>0</v>
      </c>
      <c r="H27" s="34" t="s">
        <v>104</v>
      </c>
      <c r="I27" s="35" t="s">
        <v>103</v>
      </c>
    </row>
    <row r="28" spans="1:9" x14ac:dyDescent="0.35">
      <c r="F28" s="14"/>
      <c r="H28" s="4"/>
    </row>
    <row r="29" spans="1:9" x14ac:dyDescent="0.35">
      <c r="F29" s="14"/>
      <c r="H29" s="4"/>
    </row>
    <row r="30" spans="1:9" x14ac:dyDescent="0.35">
      <c r="F30" s="14"/>
      <c r="H30" s="4"/>
    </row>
    <row r="31" spans="1:9" x14ac:dyDescent="0.35">
      <c r="F31" s="14"/>
      <c r="H31" s="4"/>
    </row>
    <row r="32" spans="1:9" x14ac:dyDescent="0.35">
      <c r="F32" s="14"/>
      <c r="H32" s="4"/>
    </row>
    <row r="33" spans="6:8" x14ac:dyDescent="0.35">
      <c r="F33" s="14"/>
      <c r="H33" s="4"/>
    </row>
    <row r="34" spans="6:8" x14ac:dyDescent="0.35">
      <c r="F34" s="14"/>
      <c r="H34" s="4"/>
    </row>
    <row r="35" spans="6:8" x14ac:dyDescent="0.35">
      <c r="F35" s="14"/>
      <c r="H35" s="4"/>
    </row>
    <row r="36" spans="6:8" x14ac:dyDescent="0.35">
      <c r="F36" s="14"/>
      <c r="H36" s="4"/>
    </row>
    <row r="37" spans="6:8" x14ac:dyDescent="0.35">
      <c r="F37" s="14"/>
      <c r="H37" s="4"/>
    </row>
    <row r="38" spans="6:8" x14ac:dyDescent="0.35">
      <c r="F38" s="14"/>
      <c r="H38" s="4"/>
    </row>
    <row r="39" spans="6:8" x14ac:dyDescent="0.35">
      <c r="F39" s="14"/>
      <c r="H39" s="4"/>
    </row>
    <row r="40" spans="6:8" x14ac:dyDescent="0.35">
      <c r="F40" s="14"/>
      <c r="H40" s="4"/>
    </row>
    <row r="41" spans="6:8" x14ac:dyDescent="0.35">
      <c r="F41" s="14"/>
      <c r="H41" s="4"/>
    </row>
    <row r="42" spans="6:8" x14ac:dyDescent="0.35">
      <c r="F42" s="14"/>
      <c r="H42" s="4"/>
    </row>
    <row r="43" spans="6:8" x14ac:dyDescent="0.35">
      <c r="F43" s="14"/>
      <c r="H43" s="4"/>
    </row>
    <row r="44" spans="6:8" x14ac:dyDescent="0.35">
      <c r="F44" s="14"/>
      <c r="H44" s="4"/>
    </row>
    <row r="45" spans="6:8" x14ac:dyDescent="0.35">
      <c r="F45" s="14"/>
      <c r="H45" s="4"/>
    </row>
    <row r="46" spans="6:8" x14ac:dyDescent="0.35">
      <c r="F46" s="14"/>
      <c r="H46" s="4"/>
    </row>
    <row r="47" spans="6:8" x14ac:dyDescent="0.35">
      <c r="F47" s="14"/>
      <c r="H47" s="4"/>
    </row>
    <row r="48" spans="6:8" x14ac:dyDescent="0.35">
      <c r="F48" s="14"/>
      <c r="H48" s="4"/>
    </row>
    <row r="49" spans="6:8" x14ac:dyDescent="0.35">
      <c r="F49" s="14"/>
      <c r="H49" s="4"/>
    </row>
    <row r="50" spans="6:8" x14ac:dyDescent="0.35">
      <c r="F50" s="14"/>
      <c r="H50" s="4"/>
    </row>
    <row r="51" spans="6:8" x14ac:dyDescent="0.35">
      <c r="F51" s="14"/>
      <c r="H51" s="4"/>
    </row>
    <row r="52" spans="6:8" x14ac:dyDescent="0.35">
      <c r="F52" s="14"/>
      <c r="H52" s="4"/>
    </row>
    <row r="53" spans="6:8" x14ac:dyDescent="0.35">
      <c r="F53" s="14"/>
      <c r="H53" s="4"/>
    </row>
    <row r="54" spans="6:8" x14ac:dyDescent="0.35">
      <c r="F54" s="14"/>
      <c r="H54" s="4"/>
    </row>
    <row r="55" spans="6:8" x14ac:dyDescent="0.35">
      <c r="F55" s="14"/>
      <c r="H55" s="4"/>
    </row>
    <row r="56" spans="6:8" x14ac:dyDescent="0.35">
      <c r="F56" s="14"/>
      <c r="H56" s="4"/>
    </row>
    <row r="57" spans="6:8" x14ac:dyDescent="0.35">
      <c r="F57" s="14"/>
      <c r="H57" s="4"/>
    </row>
    <row r="58" spans="6:8" x14ac:dyDescent="0.35">
      <c r="F58" s="14"/>
      <c r="H58" s="4"/>
    </row>
    <row r="59" spans="6:8" x14ac:dyDescent="0.35">
      <c r="F59" s="14"/>
      <c r="H59" s="4"/>
    </row>
    <row r="60" spans="6:8" x14ac:dyDescent="0.35">
      <c r="F60" s="14"/>
      <c r="H60" s="4"/>
    </row>
    <row r="61" spans="6:8" x14ac:dyDescent="0.35">
      <c r="F61" s="14"/>
      <c r="H61" s="4"/>
    </row>
    <row r="62" spans="6:8" x14ac:dyDescent="0.35">
      <c r="F62" s="14"/>
      <c r="H62" s="4"/>
    </row>
    <row r="63" spans="6:8" x14ac:dyDescent="0.35">
      <c r="F63" s="14"/>
      <c r="H63" s="4"/>
    </row>
    <row r="64" spans="6:8" x14ac:dyDescent="0.35">
      <c r="F64" s="14"/>
      <c r="H64" s="4"/>
    </row>
    <row r="65" spans="6:8" x14ac:dyDescent="0.35">
      <c r="F65" s="14"/>
      <c r="H65" s="4"/>
    </row>
    <row r="66" spans="6:8" x14ac:dyDescent="0.35">
      <c r="F66" s="14"/>
      <c r="H66" s="4"/>
    </row>
    <row r="67" spans="6:8" x14ac:dyDescent="0.35">
      <c r="F67" s="14"/>
      <c r="H67" s="4"/>
    </row>
    <row r="68" spans="6:8" x14ac:dyDescent="0.35">
      <c r="F68" s="14"/>
      <c r="H68" s="4"/>
    </row>
    <row r="69" spans="6:8" x14ac:dyDescent="0.35">
      <c r="F69" s="14"/>
      <c r="H69" s="4"/>
    </row>
    <row r="70" spans="6:8" x14ac:dyDescent="0.35">
      <c r="F70" s="14"/>
      <c r="H70" s="4"/>
    </row>
    <row r="71" spans="6:8" x14ac:dyDescent="0.35">
      <c r="F71" s="14"/>
      <c r="H71" s="4"/>
    </row>
    <row r="72" spans="6:8" x14ac:dyDescent="0.35">
      <c r="F72" s="14"/>
      <c r="H72" s="4"/>
    </row>
    <row r="73" spans="6:8" x14ac:dyDescent="0.35">
      <c r="F73" s="14"/>
      <c r="H73" s="4"/>
    </row>
    <row r="74" spans="6:8" x14ac:dyDescent="0.35">
      <c r="F74" s="14"/>
      <c r="H74" s="4"/>
    </row>
    <row r="75" spans="6:8" x14ac:dyDescent="0.35">
      <c r="F75" s="14"/>
      <c r="H75" s="4"/>
    </row>
    <row r="76" spans="6:8" x14ac:dyDescent="0.35">
      <c r="F76" s="14"/>
      <c r="H76" s="4"/>
    </row>
    <row r="77" spans="6:8" x14ac:dyDescent="0.35">
      <c r="F77" s="14"/>
      <c r="H77" s="4"/>
    </row>
    <row r="78" spans="6:8" x14ac:dyDescent="0.35">
      <c r="F78" s="14"/>
      <c r="H78" s="4"/>
    </row>
    <row r="79" spans="6:8" x14ac:dyDescent="0.35">
      <c r="F79" s="14"/>
      <c r="H79" s="4"/>
    </row>
    <row r="80" spans="6:8" x14ac:dyDescent="0.35">
      <c r="F80" s="14"/>
      <c r="H80" s="4"/>
    </row>
    <row r="81" spans="6:8" x14ac:dyDescent="0.35">
      <c r="F81" s="14"/>
      <c r="H81" s="4"/>
    </row>
    <row r="82" spans="6:8" x14ac:dyDescent="0.35">
      <c r="F82" s="14"/>
      <c r="H82" s="4"/>
    </row>
    <row r="83" spans="6:8" x14ac:dyDescent="0.35">
      <c r="F83" s="14"/>
      <c r="H83" s="4"/>
    </row>
    <row r="84" spans="6:8" x14ac:dyDescent="0.35">
      <c r="F84" s="14"/>
      <c r="H84" s="4"/>
    </row>
    <row r="85" spans="6:8" x14ac:dyDescent="0.35">
      <c r="F85" s="14"/>
      <c r="H85" s="4"/>
    </row>
    <row r="86" spans="6:8" x14ac:dyDescent="0.35">
      <c r="F86" s="14"/>
      <c r="H86" s="4"/>
    </row>
    <row r="87" spans="6:8" x14ac:dyDescent="0.35">
      <c r="F87" s="14"/>
      <c r="H87" s="4"/>
    </row>
    <row r="88" spans="6:8" x14ac:dyDescent="0.35">
      <c r="F88" s="14"/>
      <c r="H88" s="4"/>
    </row>
    <row r="89" spans="6:8" x14ac:dyDescent="0.35">
      <c r="F89" s="14"/>
      <c r="H89" s="4"/>
    </row>
    <row r="90" spans="6:8" x14ac:dyDescent="0.35">
      <c r="F90" s="14"/>
      <c r="H90" s="4"/>
    </row>
    <row r="91" spans="6:8" x14ac:dyDescent="0.35">
      <c r="F91" s="14"/>
      <c r="H91" s="4"/>
    </row>
    <row r="92" spans="6:8" x14ac:dyDescent="0.35">
      <c r="F92" s="14"/>
      <c r="H92" s="4"/>
    </row>
    <row r="93" spans="6:8" x14ac:dyDescent="0.35">
      <c r="F93" s="14"/>
      <c r="H93" s="4"/>
    </row>
    <row r="94" spans="6:8" x14ac:dyDescent="0.35">
      <c r="F94" s="14"/>
      <c r="H94" s="4"/>
    </row>
    <row r="95" spans="6:8" x14ac:dyDescent="0.35">
      <c r="F95" s="14"/>
      <c r="H95" s="4"/>
    </row>
    <row r="96" spans="6:8" x14ac:dyDescent="0.35">
      <c r="F96" s="14"/>
      <c r="H96" s="4"/>
    </row>
    <row r="97" spans="6:8" x14ac:dyDescent="0.35">
      <c r="F97" s="14"/>
      <c r="H97" s="4"/>
    </row>
    <row r="98" spans="6:8" x14ac:dyDescent="0.35">
      <c r="F98" s="14"/>
      <c r="H98" s="4"/>
    </row>
    <row r="99" spans="6:8" x14ac:dyDescent="0.35">
      <c r="F99" s="14"/>
      <c r="H99" s="4"/>
    </row>
    <row r="100" spans="6:8" x14ac:dyDescent="0.35">
      <c r="F100" s="14"/>
      <c r="H100" s="4"/>
    </row>
    <row r="101" spans="6:8" x14ac:dyDescent="0.35">
      <c r="F101" s="14"/>
      <c r="H101" s="4"/>
    </row>
    <row r="102" spans="6:8" x14ac:dyDescent="0.35">
      <c r="F102" s="14"/>
      <c r="H102" s="4"/>
    </row>
    <row r="103" spans="6:8" x14ac:dyDescent="0.35">
      <c r="F103" s="14"/>
      <c r="H103" s="4"/>
    </row>
    <row r="104" spans="6:8" x14ac:dyDescent="0.35">
      <c r="F104" s="14"/>
      <c r="H104" s="4"/>
    </row>
    <row r="105" spans="6:8" x14ac:dyDescent="0.35">
      <c r="F105" s="14"/>
      <c r="H105" s="4"/>
    </row>
    <row r="106" spans="6:8" x14ac:dyDescent="0.35">
      <c r="F106" s="14"/>
      <c r="H106" s="4"/>
    </row>
    <row r="107" spans="6:8" x14ac:dyDescent="0.35">
      <c r="F107" s="14"/>
      <c r="H107" s="4"/>
    </row>
    <row r="108" spans="6:8" x14ac:dyDescent="0.35">
      <c r="F108" s="14"/>
      <c r="H108" s="4"/>
    </row>
    <row r="109" spans="6:8" x14ac:dyDescent="0.35">
      <c r="F109" s="14"/>
      <c r="H109" s="4"/>
    </row>
    <row r="110" spans="6:8" x14ac:dyDescent="0.35">
      <c r="F110" s="14"/>
      <c r="H110" s="4"/>
    </row>
    <row r="111" spans="6:8" x14ac:dyDescent="0.35">
      <c r="F111" s="14"/>
      <c r="H111" s="4"/>
    </row>
    <row r="112" spans="6:8" x14ac:dyDescent="0.35">
      <c r="F112" s="14"/>
      <c r="H112" s="4"/>
    </row>
    <row r="113" spans="6:8" x14ac:dyDescent="0.35">
      <c r="F113" s="14"/>
      <c r="H113" s="4"/>
    </row>
    <row r="114" spans="6:8" x14ac:dyDescent="0.35">
      <c r="F114" s="14"/>
      <c r="H114" s="4"/>
    </row>
    <row r="115" spans="6:8" x14ac:dyDescent="0.35">
      <c r="F115" s="14"/>
      <c r="H115" s="4"/>
    </row>
    <row r="116" spans="6:8" x14ac:dyDescent="0.35">
      <c r="F116" s="14"/>
      <c r="H116" s="4"/>
    </row>
    <row r="117" spans="6:8" x14ac:dyDescent="0.35">
      <c r="F117" s="14"/>
      <c r="H117" s="4"/>
    </row>
    <row r="118" spans="6:8" x14ac:dyDescent="0.35">
      <c r="F118" s="14"/>
      <c r="H118" s="4"/>
    </row>
    <row r="119" spans="6:8" x14ac:dyDescent="0.35">
      <c r="F119" s="14"/>
      <c r="H119" s="4"/>
    </row>
    <row r="120" spans="6:8" x14ac:dyDescent="0.35">
      <c r="F120" s="14"/>
      <c r="H120" s="4"/>
    </row>
    <row r="121" spans="6:8" x14ac:dyDescent="0.35">
      <c r="F121" s="14"/>
      <c r="H121" s="4"/>
    </row>
    <row r="122" spans="6:8" x14ac:dyDescent="0.35">
      <c r="F122" s="14"/>
      <c r="H122" s="4"/>
    </row>
    <row r="123" spans="6:8" x14ac:dyDescent="0.35">
      <c r="F123" s="14"/>
      <c r="H123" s="4"/>
    </row>
    <row r="124" spans="6:8" x14ac:dyDescent="0.35">
      <c r="F124" s="14"/>
      <c r="H124" s="4"/>
    </row>
    <row r="125" spans="6:8" x14ac:dyDescent="0.35">
      <c r="F125" s="14"/>
      <c r="H125" s="4"/>
    </row>
    <row r="126" spans="6:8" x14ac:dyDescent="0.35">
      <c r="F126" s="14"/>
      <c r="H126" s="4"/>
    </row>
    <row r="127" spans="6:8" x14ac:dyDescent="0.35">
      <c r="F127" s="14"/>
      <c r="H127" s="4"/>
    </row>
    <row r="128" spans="6:8" x14ac:dyDescent="0.35">
      <c r="F128" s="14"/>
      <c r="H128" s="4"/>
    </row>
    <row r="129" spans="6:8" x14ac:dyDescent="0.35">
      <c r="F129" s="14"/>
      <c r="H129" s="4"/>
    </row>
    <row r="130" spans="6:8" x14ac:dyDescent="0.35">
      <c r="F130" s="14"/>
      <c r="H130" s="4"/>
    </row>
    <row r="131" spans="6:8" x14ac:dyDescent="0.35">
      <c r="F131" s="14"/>
      <c r="H131" s="4"/>
    </row>
    <row r="132" spans="6:8" x14ac:dyDescent="0.35">
      <c r="F132" s="14"/>
      <c r="H132" s="4"/>
    </row>
    <row r="133" spans="6:8" x14ac:dyDescent="0.35">
      <c r="F133" s="14"/>
      <c r="H133" s="4"/>
    </row>
    <row r="134" spans="6:8" x14ac:dyDescent="0.35">
      <c r="F134" s="14"/>
      <c r="H134" s="4"/>
    </row>
    <row r="135" spans="6:8" x14ac:dyDescent="0.35">
      <c r="F135" s="14"/>
      <c r="H135" s="4"/>
    </row>
    <row r="136" spans="6:8" x14ac:dyDescent="0.35">
      <c r="F136" s="14"/>
      <c r="H136" s="4"/>
    </row>
    <row r="137" spans="6:8" x14ac:dyDescent="0.35">
      <c r="F137" s="14"/>
      <c r="H137" s="4"/>
    </row>
    <row r="138" spans="6:8" x14ac:dyDescent="0.35">
      <c r="F138" s="14"/>
      <c r="H138" s="4"/>
    </row>
    <row r="139" spans="6:8" x14ac:dyDescent="0.35">
      <c r="F139" s="14"/>
      <c r="H139" s="4"/>
    </row>
    <row r="140" spans="6:8" x14ac:dyDescent="0.35">
      <c r="F140" s="14"/>
      <c r="H140" s="4"/>
    </row>
    <row r="141" spans="6:8" x14ac:dyDescent="0.35">
      <c r="F141" s="14"/>
      <c r="H141" s="4"/>
    </row>
    <row r="142" spans="6:8" x14ac:dyDescent="0.35">
      <c r="F142" s="14"/>
      <c r="H142" s="4"/>
    </row>
    <row r="143" spans="6:8" x14ac:dyDescent="0.35">
      <c r="F143" s="14"/>
      <c r="H143" s="4"/>
    </row>
    <row r="144" spans="6:8" x14ac:dyDescent="0.35">
      <c r="F144" s="14"/>
      <c r="H144" s="4"/>
    </row>
    <row r="145" spans="6:8" x14ac:dyDescent="0.35">
      <c r="F145" s="14"/>
      <c r="H145" s="4"/>
    </row>
    <row r="146" spans="6:8" x14ac:dyDescent="0.35">
      <c r="F146" s="14"/>
      <c r="H146" s="4"/>
    </row>
    <row r="147" spans="6:8" x14ac:dyDescent="0.35">
      <c r="F147" s="14"/>
      <c r="H147" s="4"/>
    </row>
    <row r="148" spans="6:8" x14ac:dyDescent="0.35">
      <c r="F148" s="14"/>
      <c r="H148" s="4"/>
    </row>
    <row r="149" spans="6:8" x14ac:dyDescent="0.35">
      <c r="F149" s="14"/>
      <c r="H149" s="4"/>
    </row>
    <row r="150" spans="6:8" x14ac:dyDescent="0.35">
      <c r="F150" s="14"/>
      <c r="H150" s="4"/>
    </row>
    <row r="151" spans="6:8" x14ac:dyDescent="0.35">
      <c r="F151" s="14"/>
      <c r="H151" s="4"/>
    </row>
    <row r="152" spans="6:8" x14ac:dyDescent="0.35">
      <c r="F152" s="14"/>
      <c r="H152" s="4"/>
    </row>
    <row r="153" spans="6:8" x14ac:dyDescent="0.35">
      <c r="F153" s="14"/>
      <c r="H153" s="4"/>
    </row>
    <row r="154" spans="6:8" x14ac:dyDescent="0.35">
      <c r="F154" s="14"/>
      <c r="H154" s="4"/>
    </row>
    <row r="155" spans="6:8" x14ac:dyDescent="0.35">
      <c r="F155" s="14"/>
      <c r="H155" s="4"/>
    </row>
    <row r="156" spans="6:8" x14ac:dyDescent="0.35">
      <c r="F156" s="14"/>
      <c r="H156" s="4"/>
    </row>
    <row r="157" spans="6:8" x14ac:dyDescent="0.35">
      <c r="F157" s="14"/>
      <c r="H157" s="4"/>
    </row>
    <row r="158" spans="6:8" x14ac:dyDescent="0.35">
      <c r="F158" s="14"/>
      <c r="H158" s="4"/>
    </row>
    <row r="159" spans="6:8" x14ac:dyDescent="0.35">
      <c r="F159" s="14"/>
      <c r="H159" s="4"/>
    </row>
    <row r="160" spans="6:8" x14ac:dyDescent="0.35">
      <c r="F160" s="14"/>
      <c r="H160" s="4"/>
    </row>
    <row r="161" spans="6:8" x14ac:dyDescent="0.35">
      <c r="F161" s="14"/>
      <c r="H161" s="4"/>
    </row>
    <row r="162" spans="6:8" x14ac:dyDescent="0.35">
      <c r="F162" s="14"/>
      <c r="H162" s="4"/>
    </row>
    <row r="163" spans="6:8" x14ac:dyDescent="0.35">
      <c r="F163" s="14"/>
      <c r="H163" s="4"/>
    </row>
    <row r="164" spans="6:8" x14ac:dyDescent="0.35">
      <c r="F164" s="14"/>
      <c r="H164" s="4"/>
    </row>
    <row r="165" spans="6:8" x14ac:dyDescent="0.35">
      <c r="F165" s="14"/>
      <c r="H165" s="4"/>
    </row>
    <row r="166" spans="6:8" x14ac:dyDescent="0.35">
      <c r="F166" s="14"/>
      <c r="H166" s="4"/>
    </row>
    <row r="167" spans="6:8" x14ac:dyDescent="0.35">
      <c r="F167" s="14"/>
      <c r="H167" s="4"/>
    </row>
    <row r="168" spans="6:8" x14ac:dyDescent="0.35">
      <c r="F168" s="14"/>
      <c r="H168" s="4"/>
    </row>
    <row r="169" spans="6:8" x14ac:dyDescent="0.35">
      <c r="F169" s="14"/>
      <c r="H169" s="4"/>
    </row>
    <row r="170" spans="6:8" x14ac:dyDescent="0.35">
      <c r="F170" s="14"/>
      <c r="H170" s="4"/>
    </row>
    <row r="171" spans="6:8" x14ac:dyDescent="0.35">
      <c r="F171" s="14"/>
      <c r="H171" s="4"/>
    </row>
    <row r="172" spans="6:8" x14ac:dyDescent="0.35">
      <c r="F172" s="14"/>
      <c r="H172" s="4"/>
    </row>
    <row r="173" spans="6:8" x14ac:dyDescent="0.35">
      <c r="F173" s="14"/>
      <c r="H173" s="4"/>
    </row>
    <row r="174" spans="6:8" x14ac:dyDescent="0.35">
      <c r="F174" s="14"/>
      <c r="H174" s="4"/>
    </row>
    <row r="175" spans="6:8" x14ac:dyDescent="0.35">
      <c r="F175" s="14"/>
      <c r="H175" s="4"/>
    </row>
    <row r="176" spans="6:8" x14ac:dyDescent="0.35">
      <c r="F176" s="14"/>
      <c r="H176" s="4"/>
    </row>
    <row r="177" spans="6:8" x14ac:dyDescent="0.35">
      <c r="F177" s="14"/>
      <c r="H177" s="4"/>
    </row>
    <row r="178" spans="6:8" x14ac:dyDescent="0.35">
      <c r="F178" s="14"/>
      <c r="H178" s="4"/>
    </row>
    <row r="179" spans="6:8" x14ac:dyDescent="0.35">
      <c r="F179" s="14"/>
      <c r="H179" s="4"/>
    </row>
    <row r="180" spans="6:8" x14ac:dyDescent="0.35">
      <c r="F180" s="14"/>
      <c r="H180" s="4"/>
    </row>
    <row r="181" spans="6:8" x14ac:dyDescent="0.35">
      <c r="F181" s="14"/>
      <c r="H181" s="4"/>
    </row>
    <row r="182" spans="6:8" x14ac:dyDescent="0.35">
      <c r="F182" s="14"/>
      <c r="H182" s="4"/>
    </row>
    <row r="183" spans="6:8" x14ac:dyDescent="0.35">
      <c r="F183" s="14"/>
      <c r="H183" s="4"/>
    </row>
    <row r="184" spans="6:8" x14ac:dyDescent="0.35">
      <c r="F184" s="14"/>
      <c r="H184" s="4"/>
    </row>
    <row r="185" spans="6:8" x14ac:dyDescent="0.35">
      <c r="F185" s="14"/>
      <c r="H185" s="4"/>
    </row>
    <row r="186" spans="6:8" x14ac:dyDescent="0.35">
      <c r="F186" s="14"/>
      <c r="H186" s="4"/>
    </row>
    <row r="187" spans="6:8" x14ac:dyDescent="0.35">
      <c r="F187" s="14"/>
      <c r="H187" s="4"/>
    </row>
    <row r="188" spans="6:8" x14ac:dyDescent="0.35">
      <c r="F188" s="14"/>
      <c r="H188" s="4"/>
    </row>
    <row r="189" spans="6:8" x14ac:dyDescent="0.35">
      <c r="F189" s="14"/>
      <c r="H189" s="4"/>
    </row>
    <row r="190" spans="6:8" x14ac:dyDescent="0.35">
      <c r="F190" s="14"/>
      <c r="H190" s="4"/>
    </row>
    <row r="191" spans="6:8" x14ac:dyDescent="0.35">
      <c r="F191" s="14"/>
      <c r="H191" s="4"/>
    </row>
    <row r="192" spans="6:8" x14ac:dyDescent="0.35">
      <c r="F192" s="14"/>
      <c r="H192" s="4"/>
    </row>
    <row r="193" spans="6:8" x14ac:dyDescent="0.35">
      <c r="F193" s="14"/>
      <c r="H193" s="4"/>
    </row>
    <row r="194" spans="6:8" x14ac:dyDescent="0.35">
      <c r="F194" s="14"/>
      <c r="H194" s="4"/>
    </row>
    <row r="195" spans="6:8" x14ac:dyDescent="0.35">
      <c r="F195" s="14"/>
      <c r="H195" s="4"/>
    </row>
    <row r="196" spans="6:8" x14ac:dyDescent="0.35">
      <c r="F196" s="14"/>
      <c r="H196" s="4"/>
    </row>
    <row r="197" spans="6:8" x14ac:dyDescent="0.35">
      <c r="F197" s="14"/>
      <c r="H197" s="4"/>
    </row>
    <row r="198" spans="6:8" x14ac:dyDescent="0.35">
      <c r="F198" s="14"/>
      <c r="H198" s="4"/>
    </row>
    <row r="199" spans="6:8" x14ac:dyDescent="0.35">
      <c r="F199" s="14"/>
      <c r="H199" s="4"/>
    </row>
    <row r="200" spans="6:8" x14ac:dyDescent="0.35">
      <c r="F200" s="14"/>
      <c r="H200" s="4"/>
    </row>
    <row r="201" spans="6:8" x14ac:dyDescent="0.35">
      <c r="F201" s="14"/>
      <c r="H201" s="4"/>
    </row>
    <row r="202" spans="6:8" x14ac:dyDescent="0.35">
      <c r="F202" s="14"/>
      <c r="H202" s="4"/>
    </row>
    <row r="203" spans="6:8" x14ac:dyDescent="0.35">
      <c r="F203" s="14"/>
      <c r="H203" s="4"/>
    </row>
    <row r="204" spans="6:8" x14ac:dyDescent="0.35">
      <c r="F204" s="14"/>
      <c r="H204" s="4"/>
    </row>
    <row r="205" spans="6:8" x14ac:dyDescent="0.35">
      <c r="F205" s="14"/>
      <c r="H205" s="4"/>
    </row>
    <row r="206" spans="6:8" x14ac:dyDescent="0.35">
      <c r="F206" s="14"/>
      <c r="H206" s="4"/>
    </row>
    <row r="207" spans="6:8" x14ac:dyDescent="0.35">
      <c r="F207" s="14"/>
      <c r="H207" s="4"/>
    </row>
    <row r="208" spans="6:8" x14ac:dyDescent="0.35">
      <c r="F208" s="14"/>
      <c r="H208" s="4"/>
    </row>
    <row r="209" spans="6:8" x14ac:dyDescent="0.35">
      <c r="F209" s="14"/>
      <c r="H209" s="4"/>
    </row>
    <row r="210" spans="6:8" x14ac:dyDescent="0.35">
      <c r="F210" s="14"/>
      <c r="H210" s="4"/>
    </row>
    <row r="211" spans="6:8" x14ac:dyDescent="0.35">
      <c r="F211" s="14"/>
      <c r="H211" s="4"/>
    </row>
    <row r="212" spans="6:8" x14ac:dyDescent="0.35">
      <c r="F212" s="14"/>
      <c r="H212" s="4"/>
    </row>
    <row r="213" spans="6:8" x14ac:dyDescent="0.35">
      <c r="F213" s="14"/>
      <c r="H213" s="4"/>
    </row>
    <row r="214" spans="6:8" x14ac:dyDescent="0.35">
      <c r="F214" s="14"/>
      <c r="H214" s="4"/>
    </row>
    <row r="215" spans="6:8" x14ac:dyDescent="0.35">
      <c r="F215" s="14"/>
      <c r="H215" s="4"/>
    </row>
    <row r="216" spans="6:8" x14ac:dyDescent="0.35">
      <c r="F216" s="14"/>
      <c r="H216" s="4"/>
    </row>
    <row r="217" spans="6:8" x14ac:dyDescent="0.35">
      <c r="F217" s="14"/>
      <c r="H217" s="4"/>
    </row>
    <row r="218" spans="6:8" x14ac:dyDescent="0.35">
      <c r="F218" s="14"/>
      <c r="H218" s="4"/>
    </row>
    <row r="219" spans="6:8" x14ac:dyDescent="0.35">
      <c r="F219" s="14"/>
      <c r="H219" s="4"/>
    </row>
    <row r="220" spans="6:8" x14ac:dyDescent="0.35">
      <c r="F220" s="14"/>
      <c r="H220" s="4"/>
    </row>
    <row r="221" spans="6:8" x14ac:dyDescent="0.35">
      <c r="F221" s="14"/>
      <c r="H221" s="4"/>
    </row>
    <row r="222" spans="6:8" x14ac:dyDescent="0.35">
      <c r="F222" s="14"/>
      <c r="H222" s="4"/>
    </row>
    <row r="223" spans="6:8" x14ac:dyDescent="0.35">
      <c r="F223" s="14"/>
      <c r="H223" s="4"/>
    </row>
    <row r="224" spans="6:8" x14ac:dyDescent="0.35">
      <c r="F224" s="14"/>
      <c r="H224" s="4"/>
    </row>
    <row r="225" spans="6:8" x14ac:dyDescent="0.35">
      <c r="F225" s="14"/>
      <c r="H225" s="4"/>
    </row>
    <row r="226" spans="6:8" x14ac:dyDescent="0.35">
      <c r="F226" s="14"/>
      <c r="H226" s="4"/>
    </row>
    <row r="227" spans="6:8" x14ac:dyDescent="0.35">
      <c r="F227" s="14"/>
      <c r="H227" s="4"/>
    </row>
    <row r="228" spans="6:8" x14ac:dyDescent="0.35">
      <c r="F228" s="14"/>
      <c r="H228" s="4"/>
    </row>
    <row r="229" spans="6:8" x14ac:dyDescent="0.35">
      <c r="F229" s="14"/>
      <c r="H229" s="4"/>
    </row>
    <row r="230" spans="6:8" x14ac:dyDescent="0.35">
      <c r="F230" s="14"/>
      <c r="H230" s="4"/>
    </row>
  </sheetData>
  <mergeCells count="6">
    <mergeCell ref="A1:H1"/>
    <mergeCell ref="A6:F6"/>
    <mergeCell ref="A2:H2"/>
    <mergeCell ref="A3:H3"/>
    <mergeCell ref="A4:H4"/>
    <mergeCell ref="G6:I6"/>
  </mergeCells>
  <dataValidations count="5">
    <dataValidation type="list" allowBlank="1" showInputMessage="1" showErrorMessage="1" sqref="F8:F21" xr:uid="{B28291B4-D145-4307-8709-23EFE830168E}">
      <formula1>AREA_RESPONSABLE</formula1>
    </dataValidation>
    <dataValidation type="whole" operator="greaterThan" allowBlank="1" showInputMessage="1" showErrorMessage="1" sqref="E9 E11 E13:E14 E16" xr:uid="{D18BCBAF-A78D-4F91-8628-FE5233BA3907}">
      <formula1>0</formula1>
    </dataValidation>
    <dataValidation type="whole" operator="greaterThan" allowBlank="1" showErrorMessage="1" error="Valor &gt;0" prompt="Número entero. No porcentaje." sqref="E10 E12 E15" xr:uid="{E0DAE235-17DD-4485-9912-C0CD8D52943C}">
      <formula1>0</formula1>
    </dataValidation>
    <dataValidation type="list" allowBlank="1" showInputMessage="1" showErrorMessage="1" sqref="B9:B16 B23" xr:uid="{8A0B2F4B-A5C9-447D-9FFE-C0E0B196C09A}">
      <formula1>COMPONENTES</formula1>
    </dataValidation>
    <dataValidation type="list" allowBlank="1" showInputMessage="1" showErrorMessage="1" sqref="C8:C12 C19:C21 C23" xr:uid="{E122C6BE-613E-48C3-8A16-B3FFA4879562}">
      <formula1>Tipo_racionalización</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2E5C047-E7CF-4857-8A03-F469FCA8F1F7}">
          <x14:formula1>
            <xm:f>'C:\Users\c-arozo\AppData\Local\Microsoft\Windows\INetCache\Content.Outlook\BJGY0QYS\[Copia%20de%20Copia%20de%20MATRIZ%20ACTIVIDADES%20CONTRATOS%20(003).xlsx]Hoja2'!#REF!</xm:f>
          </x14:formula1>
          <xm:sqref>B20:B21</xm:sqref>
        </x14:dataValidation>
        <x14:dataValidation type="list" allowBlank="1" showInputMessage="1" showErrorMessage="1" xr:uid="{1B542412-8945-494D-B086-7409B7965B00}">
          <x14:formula1>
            <xm:f>'https://minrelext-my.sharepoint.com/personal/arozoc_cancilleria_gov_co/Documents/PLANEACIÓN/2018/PAAC/[MATRIZ ACTIVIDADES COORDINACION VICTOR.xlsx]Hoja2'!#REF!</xm:f>
          </x14:formula1>
          <xm:sqref>B17:B19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topLeftCell="I2" zoomScale="90" zoomScaleNormal="90" workbookViewId="0">
      <selection activeCell="L7" sqref="L7:N8"/>
    </sheetView>
  </sheetViews>
  <sheetFormatPr baseColWidth="10" defaultColWidth="11.453125" defaultRowHeight="12.5" x14ac:dyDescent="0.25"/>
  <cols>
    <col min="1" max="1" width="3.453125" style="10" customWidth="1"/>
    <col min="2" max="2" width="13.453125" style="8" customWidth="1"/>
    <col min="3" max="3" width="37" style="8" customWidth="1"/>
    <col min="4" max="4" width="22.7265625" style="8" customWidth="1"/>
    <col min="5" max="5" width="17.54296875" style="8" customWidth="1"/>
    <col min="6" max="6" width="18.54296875" style="8" customWidth="1"/>
    <col min="7" max="7" width="22" style="8" bestFit="1" customWidth="1"/>
    <col min="8" max="8" width="12.81640625" style="9" bestFit="1" customWidth="1"/>
    <col min="9" max="9" width="18.26953125" style="8" customWidth="1"/>
    <col min="10" max="10" width="18.54296875" style="8" customWidth="1"/>
    <col min="11" max="11" width="17.81640625" style="8" bestFit="1" customWidth="1"/>
    <col min="12" max="12" width="14.453125" style="8" customWidth="1"/>
    <col min="13" max="13" width="91.81640625" style="8" customWidth="1"/>
    <col min="14" max="14" width="12" style="8" customWidth="1"/>
    <col min="15" max="16384" width="11.453125" style="8"/>
  </cols>
  <sheetData>
    <row r="1" spans="1:14" s="1" customFormat="1" ht="14" x14ac:dyDescent="0.3">
      <c r="A1" s="40" t="s">
        <v>15</v>
      </c>
      <c r="B1" s="40"/>
      <c r="C1" s="40"/>
      <c r="D1" s="40"/>
      <c r="E1" s="40"/>
      <c r="F1" s="40"/>
      <c r="G1" s="40"/>
      <c r="H1" s="40"/>
      <c r="I1" s="40"/>
      <c r="J1" s="40"/>
      <c r="K1" s="40"/>
      <c r="L1" s="40"/>
      <c r="M1" s="40"/>
      <c r="N1" s="40"/>
    </row>
    <row r="2" spans="1:14" s="1" customFormat="1" ht="14" x14ac:dyDescent="0.3">
      <c r="A2" s="40" t="s">
        <v>67</v>
      </c>
      <c r="B2" s="40"/>
      <c r="C2" s="40"/>
      <c r="D2" s="40"/>
      <c r="E2" s="40"/>
      <c r="F2" s="40"/>
      <c r="G2" s="40"/>
      <c r="H2" s="40"/>
      <c r="I2" s="40"/>
      <c r="J2" s="40"/>
      <c r="K2" s="40"/>
      <c r="L2" s="40"/>
      <c r="M2" s="40"/>
      <c r="N2" s="40"/>
    </row>
    <row r="3" spans="1:14" s="1" customFormat="1" ht="14" x14ac:dyDescent="0.3">
      <c r="A3" s="40" t="s">
        <v>65</v>
      </c>
      <c r="B3" s="40"/>
      <c r="C3" s="40"/>
      <c r="D3" s="40"/>
      <c r="E3" s="40"/>
      <c r="F3" s="40"/>
      <c r="G3" s="40"/>
      <c r="H3" s="40"/>
      <c r="I3" s="40"/>
      <c r="J3" s="40"/>
      <c r="K3" s="40"/>
      <c r="L3" s="40"/>
      <c r="M3" s="40"/>
      <c r="N3" s="40"/>
    </row>
    <row r="4" spans="1:14" s="1" customFormat="1" ht="14" x14ac:dyDescent="0.3">
      <c r="A4" s="40" t="s">
        <v>66</v>
      </c>
      <c r="B4" s="40"/>
      <c r="C4" s="40"/>
      <c r="D4" s="40"/>
      <c r="E4" s="40"/>
      <c r="F4" s="40"/>
      <c r="G4" s="40"/>
      <c r="H4" s="40"/>
      <c r="I4" s="40"/>
      <c r="J4" s="40"/>
      <c r="K4" s="40"/>
      <c r="L4" s="40"/>
      <c r="M4" s="40"/>
      <c r="N4" s="40"/>
    </row>
    <row r="5" spans="1:14" s="7" customFormat="1" ht="14" x14ac:dyDescent="0.3">
      <c r="A5" s="57" t="s">
        <v>46</v>
      </c>
      <c r="B5" s="58"/>
      <c r="C5" s="58"/>
      <c r="D5" s="58"/>
      <c r="E5" s="58"/>
      <c r="F5" s="58"/>
      <c r="G5" s="58"/>
      <c r="H5" s="58"/>
      <c r="I5" s="58"/>
      <c r="J5" s="58"/>
      <c r="K5" s="58"/>
      <c r="L5" s="58"/>
      <c r="M5" s="58"/>
      <c r="N5" s="58"/>
    </row>
    <row r="7" spans="1:14" s="25" customFormat="1" ht="15" customHeight="1" x14ac:dyDescent="0.3">
      <c r="A7" s="24"/>
      <c r="B7" s="47" t="s">
        <v>19</v>
      </c>
      <c r="C7" s="48"/>
      <c r="D7" s="48"/>
      <c r="E7" s="48"/>
      <c r="F7" s="48"/>
      <c r="G7" s="48"/>
      <c r="H7" s="48"/>
      <c r="I7" s="48"/>
      <c r="J7" s="48"/>
      <c r="K7" s="49"/>
      <c r="L7" s="51" t="s">
        <v>68</v>
      </c>
      <c r="M7" s="52"/>
      <c r="N7" s="53"/>
    </row>
    <row r="8" spans="1:14" s="25" customFormat="1" ht="16.5" customHeight="1" x14ac:dyDescent="0.3">
      <c r="A8" s="26"/>
      <c r="B8" s="45" t="s">
        <v>20</v>
      </c>
      <c r="C8" s="46"/>
      <c r="D8" s="45" t="s">
        <v>6</v>
      </c>
      <c r="E8" s="50"/>
      <c r="F8" s="46"/>
      <c r="G8" s="45" t="s">
        <v>7</v>
      </c>
      <c r="H8" s="50"/>
      <c r="I8" s="50"/>
      <c r="J8" s="50"/>
      <c r="K8" s="46"/>
      <c r="L8" s="54"/>
      <c r="M8" s="55"/>
      <c r="N8" s="56"/>
    </row>
    <row r="9" spans="1:14" ht="48.75" customHeight="1" x14ac:dyDescent="0.25">
      <c r="A9" s="22"/>
      <c r="B9" s="22" t="s">
        <v>21</v>
      </c>
      <c r="C9" s="22" t="s">
        <v>22</v>
      </c>
      <c r="D9" s="22" t="s">
        <v>23</v>
      </c>
      <c r="E9" s="23" t="s">
        <v>24</v>
      </c>
      <c r="F9" s="23" t="s">
        <v>25</v>
      </c>
      <c r="G9" s="23" t="s">
        <v>26</v>
      </c>
      <c r="H9" s="23" t="s">
        <v>27</v>
      </c>
      <c r="I9" s="23" t="s">
        <v>28</v>
      </c>
      <c r="J9" s="23" t="s">
        <v>29</v>
      </c>
      <c r="K9" s="23" t="s">
        <v>16</v>
      </c>
      <c r="L9" s="21" t="s">
        <v>13</v>
      </c>
      <c r="M9" s="21" t="s">
        <v>14</v>
      </c>
      <c r="N9" s="21" t="s">
        <v>18</v>
      </c>
    </row>
    <row r="10" spans="1:14" s="37" customFormat="1" ht="115.5" customHeight="1" x14ac:dyDescent="0.25">
      <c r="A10" s="60">
        <v>1</v>
      </c>
      <c r="B10" s="60" t="s">
        <v>39</v>
      </c>
      <c r="C10" s="68" t="s">
        <v>45</v>
      </c>
      <c r="D10" s="68" t="s">
        <v>86</v>
      </c>
      <c r="E10" s="69" t="s">
        <v>11</v>
      </c>
      <c r="F10" s="60" t="s">
        <v>40</v>
      </c>
      <c r="G10" s="60" t="s">
        <v>30</v>
      </c>
      <c r="H10" s="70">
        <v>43466</v>
      </c>
      <c r="I10" s="70">
        <v>44195</v>
      </c>
      <c r="J10" s="70">
        <v>44195</v>
      </c>
      <c r="K10" s="65" t="s">
        <v>110</v>
      </c>
      <c r="L10" s="33">
        <v>0.5</v>
      </c>
      <c r="M10" s="34" t="s">
        <v>87</v>
      </c>
      <c r="N10" s="35" t="s">
        <v>38</v>
      </c>
    </row>
    <row r="11" spans="1:14" s="37" customFormat="1" ht="227.25" customHeight="1" x14ac:dyDescent="0.25">
      <c r="A11" s="60">
        <v>2</v>
      </c>
      <c r="B11" s="60" t="s">
        <v>48</v>
      </c>
      <c r="C11" s="68" t="s">
        <v>49</v>
      </c>
      <c r="D11" s="68" t="s">
        <v>88</v>
      </c>
      <c r="E11" s="60" t="s">
        <v>50</v>
      </c>
      <c r="F11" s="60" t="s">
        <v>51</v>
      </c>
      <c r="G11" s="60" t="s">
        <v>30</v>
      </c>
      <c r="H11" s="70">
        <v>43466</v>
      </c>
      <c r="I11" s="70">
        <v>44195</v>
      </c>
      <c r="J11" s="70">
        <v>44195</v>
      </c>
      <c r="K11" s="65" t="s">
        <v>110</v>
      </c>
      <c r="L11" s="33">
        <v>0.5</v>
      </c>
      <c r="M11" s="34" t="s">
        <v>89</v>
      </c>
      <c r="N11" s="35" t="s">
        <v>38</v>
      </c>
    </row>
    <row r="12" spans="1:14" s="37" customFormat="1" ht="236.5" customHeight="1" x14ac:dyDescent="0.25">
      <c r="A12" s="60">
        <v>3</v>
      </c>
      <c r="B12" s="60" t="s">
        <v>55</v>
      </c>
      <c r="C12" s="68" t="s">
        <v>49</v>
      </c>
      <c r="D12" s="68" t="s">
        <v>88</v>
      </c>
      <c r="E12" s="60" t="s">
        <v>50</v>
      </c>
      <c r="F12" s="60" t="s">
        <v>51</v>
      </c>
      <c r="G12" s="60" t="s">
        <v>30</v>
      </c>
      <c r="H12" s="70">
        <v>43466</v>
      </c>
      <c r="I12" s="70">
        <v>44195</v>
      </c>
      <c r="J12" s="70">
        <v>44195</v>
      </c>
      <c r="K12" s="65" t="s">
        <v>110</v>
      </c>
      <c r="L12" s="33">
        <v>0.5</v>
      </c>
      <c r="M12" s="34" t="s">
        <v>90</v>
      </c>
      <c r="N12" s="35" t="s">
        <v>38</v>
      </c>
    </row>
    <row r="13" spans="1:14" s="37" customFormat="1" ht="240" customHeight="1" x14ac:dyDescent="0.25">
      <c r="A13" s="60">
        <v>4</v>
      </c>
      <c r="B13" s="60" t="s">
        <v>52</v>
      </c>
      <c r="C13" s="68" t="s">
        <v>49</v>
      </c>
      <c r="D13" s="68" t="s">
        <v>88</v>
      </c>
      <c r="E13" s="60" t="s">
        <v>50</v>
      </c>
      <c r="F13" s="60" t="s">
        <v>51</v>
      </c>
      <c r="G13" s="60" t="s">
        <v>30</v>
      </c>
      <c r="H13" s="70">
        <v>43466</v>
      </c>
      <c r="I13" s="70">
        <v>44195</v>
      </c>
      <c r="J13" s="70">
        <v>44195</v>
      </c>
      <c r="K13" s="65" t="s">
        <v>111</v>
      </c>
      <c r="L13" s="33">
        <v>0.5</v>
      </c>
      <c r="M13" s="34" t="s">
        <v>90</v>
      </c>
      <c r="N13" s="35" t="s">
        <v>38</v>
      </c>
    </row>
    <row r="14" spans="1:14" s="37" customFormat="1" ht="249" customHeight="1" x14ac:dyDescent="0.25">
      <c r="A14" s="60">
        <v>5</v>
      </c>
      <c r="B14" s="60" t="s">
        <v>57</v>
      </c>
      <c r="C14" s="68" t="s">
        <v>58</v>
      </c>
      <c r="D14" s="68" t="s">
        <v>91</v>
      </c>
      <c r="E14" s="60" t="s">
        <v>50</v>
      </c>
      <c r="F14" s="71" t="s">
        <v>51</v>
      </c>
      <c r="G14" s="60" t="s">
        <v>30</v>
      </c>
      <c r="H14" s="70">
        <v>43498</v>
      </c>
      <c r="I14" s="70">
        <v>44195</v>
      </c>
      <c r="J14" s="70">
        <v>44195</v>
      </c>
      <c r="K14" s="65" t="s">
        <v>112</v>
      </c>
      <c r="L14" s="33">
        <v>0.3</v>
      </c>
      <c r="M14" s="34" t="s">
        <v>92</v>
      </c>
      <c r="N14" s="35" t="s">
        <v>38</v>
      </c>
    </row>
    <row r="15" spans="1:14" s="37" customFormat="1" ht="151.5" customHeight="1" x14ac:dyDescent="0.25">
      <c r="A15" s="60">
        <v>6</v>
      </c>
      <c r="B15" s="60" t="s">
        <v>56</v>
      </c>
      <c r="C15" s="68" t="s">
        <v>93</v>
      </c>
      <c r="D15" s="68" t="s">
        <v>94</v>
      </c>
      <c r="E15" s="60" t="s">
        <v>11</v>
      </c>
      <c r="F15" s="60" t="s">
        <v>95</v>
      </c>
      <c r="G15" s="60" t="s">
        <v>30</v>
      </c>
      <c r="H15" s="70">
        <v>43871</v>
      </c>
      <c r="I15" s="70">
        <v>44180</v>
      </c>
      <c r="J15" s="70">
        <v>44180</v>
      </c>
      <c r="K15" s="65" t="s">
        <v>111</v>
      </c>
      <c r="L15" s="33">
        <v>0.4</v>
      </c>
      <c r="M15" s="34" t="s">
        <v>96</v>
      </c>
      <c r="N15" s="35" t="s">
        <v>38</v>
      </c>
    </row>
    <row r="16" spans="1:14" s="37" customFormat="1" ht="168.75" customHeight="1" x14ac:dyDescent="0.25">
      <c r="A16" s="60">
        <v>7</v>
      </c>
      <c r="B16" s="60" t="s">
        <v>54</v>
      </c>
      <c r="C16" s="68" t="s">
        <v>97</v>
      </c>
      <c r="D16" s="68" t="s">
        <v>94</v>
      </c>
      <c r="E16" s="60" t="s">
        <v>11</v>
      </c>
      <c r="F16" s="60" t="s">
        <v>95</v>
      </c>
      <c r="G16" s="60" t="s">
        <v>30</v>
      </c>
      <c r="H16" s="70">
        <v>43871</v>
      </c>
      <c r="I16" s="70">
        <v>44180</v>
      </c>
      <c r="J16" s="70">
        <v>44180</v>
      </c>
      <c r="K16" s="65" t="s">
        <v>110</v>
      </c>
      <c r="L16" s="33">
        <v>0.4</v>
      </c>
      <c r="M16" s="34" t="s">
        <v>98</v>
      </c>
      <c r="N16" s="35" t="s">
        <v>38</v>
      </c>
    </row>
    <row r="17" spans="1:14" s="37" customFormat="1" ht="134.25" customHeight="1" x14ac:dyDescent="0.25">
      <c r="A17" s="60">
        <v>8</v>
      </c>
      <c r="B17" s="60" t="s">
        <v>99</v>
      </c>
      <c r="C17" s="68" t="s">
        <v>100</v>
      </c>
      <c r="D17" s="68" t="s">
        <v>101</v>
      </c>
      <c r="E17" s="60" t="s">
        <v>53</v>
      </c>
      <c r="F17" s="66" t="s">
        <v>102</v>
      </c>
      <c r="G17" s="60" t="s">
        <v>30</v>
      </c>
      <c r="H17" s="70">
        <v>43952</v>
      </c>
      <c r="I17" s="70">
        <v>44196</v>
      </c>
      <c r="J17" s="70">
        <v>44196</v>
      </c>
      <c r="K17" s="65" t="s">
        <v>111</v>
      </c>
      <c r="L17" s="33">
        <v>0</v>
      </c>
      <c r="M17" s="34" t="s">
        <v>104</v>
      </c>
      <c r="N17" s="35" t="s">
        <v>103</v>
      </c>
    </row>
    <row r="18" spans="1:14" s="37" customFormat="1" ht="148.5" customHeight="1" x14ac:dyDescent="0.25">
      <c r="A18" s="60">
        <v>9</v>
      </c>
      <c r="B18" s="60" t="s">
        <v>105</v>
      </c>
      <c r="C18" s="68" t="s">
        <v>106</v>
      </c>
      <c r="D18" s="68" t="s">
        <v>107</v>
      </c>
      <c r="E18" s="60" t="s">
        <v>53</v>
      </c>
      <c r="F18" s="60" t="s">
        <v>108</v>
      </c>
      <c r="G18" s="60" t="s">
        <v>30</v>
      </c>
      <c r="H18" s="70">
        <v>43862</v>
      </c>
      <c r="I18" s="70">
        <v>44073</v>
      </c>
      <c r="J18" s="70">
        <v>44073</v>
      </c>
      <c r="K18" s="65" t="s">
        <v>111</v>
      </c>
      <c r="L18" s="33">
        <v>0.7</v>
      </c>
      <c r="M18" s="34" t="s">
        <v>109</v>
      </c>
      <c r="N18" s="35" t="s">
        <v>38</v>
      </c>
    </row>
    <row r="19" spans="1:14" x14ac:dyDescent="0.25">
      <c r="H19" s="8"/>
    </row>
    <row r="20" spans="1:14" x14ac:dyDescent="0.25">
      <c r="H20" s="8"/>
    </row>
    <row r="21" spans="1:14" x14ac:dyDescent="0.25">
      <c r="H21" s="8"/>
    </row>
    <row r="22" spans="1:14" x14ac:dyDescent="0.25">
      <c r="H22" s="8"/>
    </row>
    <row r="23" spans="1:14" x14ac:dyDescent="0.25">
      <c r="H23" s="8"/>
    </row>
    <row r="24" spans="1:14" x14ac:dyDescent="0.25">
      <c r="H24" s="8"/>
    </row>
    <row r="25" spans="1:14" x14ac:dyDescent="0.25">
      <c r="H25" s="8"/>
    </row>
    <row r="26" spans="1:14" x14ac:dyDescent="0.25">
      <c r="H26" s="8"/>
    </row>
    <row r="27" spans="1:14" x14ac:dyDescent="0.25">
      <c r="H27" s="8"/>
    </row>
    <row r="28" spans="1:14" x14ac:dyDescent="0.25">
      <c r="H28" s="8"/>
    </row>
    <row r="29" spans="1:14" x14ac:dyDescent="0.25">
      <c r="H29" s="8"/>
    </row>
    <row r="30" spans="1:14" x14ac:dyDescent="0.25">
      <c r="H30" s="8"/>
    </row>
    <row r="31" spans="1:14" x14ac:dyDescent="0.25">
      <c r="H31" s="8"/>
    </row>
    <row r="32" spans="1:14" x14ac:dyDescent="0.25">
      <c r="H32" s="8"/>
    </row>
    <row r="33" spans="8:8" x14ac:dyDescent="0.25">
      <c r="H33" s="8"/>
    </row>
    <row r="34" spans="8:8" x14ac:dyDescent="0.25">
      <c r="H34" s="8"/>
    </row>
    <row r="35" spans="8:8" x14ac:dyDescent="0.25">
      <c r="H35" s="8"/>
    </row>
    <row r="36" spans="8:8" x14ac:dyDescent="0.25">
      <c r="H36" s="8"/>
    </row>
    <row r="37" spans="8:8" x14ac:dyDescent="0.25">
      <c r="H37" s="8"/>
    </row>
    <row r="38" spans="8:8" x14ac:dyDescent="0.25">
      <c r="H38" s="8"/>
    </row>
    <row r="39" spans="8:8" x14ac:dyDescent="0.25">
      <c r="H39" s="8"/>
    </row>
    <row r="40" spans="8:8" x14ac:dyDescent="0.25">
      <c r="H40" s="8"/>
    </row>
  </sheetData>
  <mergeCells count="10">
    <mergeCell ref="A1:N1"/>
    <mergeCell ref="A2:N2"/>
    <mergeCell ref="A3:N3"/>
    <mergeCell ref="A4:N4"/>
    <mergeCell ref="A5:N5"/>
    <mergeCell ref="B8:C8"/>
    <mergeCell ref="B7:K7"/>
    <mergeCell ref="D8:F8"/>
    <mergeCell ref="G8:K8"/>
    <mergeCell ref="L7:N8"/>
  </mergeCells>
  <dataValidations count="5">
    <dataValidation type="list" allowBlank="1" showInputMessage="1" showErrorMessage="1" sqref="K10:K18" xr:uid="{DB36DE7A-18E4-4DDA-8E2F-06C5EA5D69B7}">
      <formula1>AREA_RESPONSABLE</formula1>
    </dataValidation>
    <dataValidation type="date" allowBlank="1" showInputMessage="1" showErrorMessage="1" sqref="H15:J18" xr:uid="{EFA8CAEF-05A1-41EB-B041-431BD8220629}">
      <formula1>43831</formula1>
      <formula2>44196</formula2>
    </dataValidation>
    <dataValidation type="list" allowBlank="1" showInputMessage="1" showErrorMessage="1" sqref="F10:F14 F17:F18" xr:uid="{EE944965-953D-4DB8-8FEE-43C12041B415}">
      <formula1>ACCION_DE_RACIONALIZACION</formula1>
    </dataValidation>
    <dataValidation type="list" allowBlank="1" showInputMessage="1" showErrorMessage="1" sqref="B10:B18" xr:uid="{F98B861E-31FF-4D7E-83AB-CFF5FC9E651E}">
      <formula1>TRAMITES</formula1>
    </dataValidation>
    <dataValidation type="list" allowBlank="1" showInputMessage="1" showErrorMessage="1" sqref="E10:E18" xr:uid="{74C93FD9-8CD0-41CC-B9EB-E9AF76025C34}">
      <formula1>INDIRECT(SUBSTITUTE(#REF!," ","_"))</formula1>
    </dataValidation>
  </dataValidations>
  <pageMargins left="0.7" right="0.7" top="0.75" bottom="0.75" header="0.3" footer="0.3"/>
  <pageSetup paperSiz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topLeftCell="E4" zoomScale="96" zoomScaleNormal="96" workbookViewId="0">
      <selection activeCell="G6" sqref="G6:I6"/>
    </sheetView>
  </sheetViews>
  <sheetFormatPr baseColWidth="10" defaultColWidth="11.453125" defaultRowHeight="14.5" x14ac:dyDescent="0.35"/>
  <cols>
    <col min="1" max="1" width="3.7265625" style="4" customWidth="1"/>
    <col min="2" max="2" width="14.26953125" style="4" customWidth="1"/>
    <col min="3" max="3" width="18.26953125" style="4" customWidth="1"/>
    <col min="4" max="4" width="33.7265625" style="4" customWidth="1"/>
    <col min="5" max="5" width="21.26953125" style="4" customWidth="1"/>
    <col min="6" max="6" width="20.1796875" style="4" customWidth="1"/>
    <col min="7" max="7" width="13.453125" style="4" customWidth="1"/>
    <col min="8" max="8" width="84" style="4" customWidth="1"/>
    <col min="9" max="16384" width="11.453125" style="4"/>
  </cols>
  <sheetData>
    <row r="1" spans="1:9" s="1" customFormat="1" ht="14" x14ac:dyDescent="0.3">
      <c r="A1" s="40" t="s">
        <v>15</v>
      </c>
      <c r="B1" s="40"/>
      <c r="C1" s="40"/>
      <c r="D1" s="40"/>
      <c r="E1" s="40"/>
      <c r="F1" s="40"/>
      <c r="G1" s="40"/>
      <c r="H1" s="40"/>
      <c r="I1" s="18"/>
    </row>
    <row r="2" spans="1:9" s="1" customFormat="1" ht="14" x14ac:dyDescent="0.3">
      <c r="A2" s="40" t="s">
        <v>67</v>
      </c>
      <c r="B2" s="40"/>
      <c r="C2" s="40"/>
      <c r="D2" s="40"/>
      <c r="E2" s="40"/>
      <c r="F2" s="40"/>
      <c r="G2" s="40"/>
      <c r="H2" s="40"/>
      <c r="I2" s="18"/>
    </row>
    <row r="3" spans="1:9" s="1" customFormat="1" ht="14" x14ac:dyDescent="0.3">
      <c r="A3" s="40" t="s">
        <v>65</v>
      </c>
      <c r="B3" s="40"/>
      <c r="C3" s="40"/>
      <c r="D3" s="40"/>
      <c r="E3" s="40"/>
      <c r="F3" s="40"/>
      <c r="G3" s="40"/>
      <c r="H3" s="40"/>
      <c r="I3" s="18"/>
    </row>
    <row r="4" spans="1:9" s="1" customFormat="1" ht="14" x14ac:dyDescent="0.3">
      <c r="A4" s="40" t="s">
        <v>66</v>
      </c>
      <c r="B4" s="40"/>
      <c r="C4" s="40"/>
      <c r="D4" s="40"/>
      <c r="E4" s="40"/>
      <c r="F4" s="40"/>
      <c r="G4" s="40"/>
      <c r="H4" s="40"/>
      <c r="I4" s="18"/>
    </row>
    <row r="5" spans="1:9" s="1" customFormat="1" ht="14" x14ac:dyDescent="0.35">
      <c r="A5" s="5"/>
      <c r="B5" s="5"/>
      <c r="C5" s="5"/>
      <c r="D5" s="5"/>
      <c r="E5" s="5"/>
      <c r="F5" s="5"/>
    </row>
    <row r="6" spans="1:9" ht="40.5" customHeight="1" x14ac:dyDescent="0.35">
      <c r="A6" s="59" t="s">
        <v>9</v>
      </c>
      <c r="B6" s="59"/>
      <c r="C6" s="59"/>
      <c r="D6" s="59"/>
      <c r="E6" s="59"/>
      <c r="F6" s="59"/>
      <c r="G6" s="42" t="s">
        <v>68</v>
      </c>
      <c r="H6" s="43"/>
      <c r="I6" s="44"/>
    </row>
    <row r="7" spans="1:9" ht="26" x14ac:dyDescent="0.35">
      <c r="A7" s="3"/>
      <c r="B7" s="2" t="s">
        <v>0</v>
      </c>
      <c r="C7" s="2" t="s">
        <v>1</v>
      </c>
      <c r="D7" s="2" t="s">
        <v>2</v>
      </c>
      <c r="E7" s="2" t="s">
        <v>3</v>
      </c>
      <c r="F7" s="2" t="s">
        <v>4</v>
      </c>
      <c r="G7" s="17" t="s">
        <v>13</v>
      </c>
      <c r="H7" s="30" t="s">
        <v>14</v>
      </c>
      <c r="I7" s="17" t="s">
        <v>18</v>
      </c>
    </row>
    <row r="8" spans="1:9" s="38" customFormat="1" ht="239.25" customHeight="1" x14ac:dyDescent="0.35">
      <c r="A8" s="60">
        <v>1</v>
      </c>
      <c r="B8" s="61" t="s">
        <v>36</v>
      </c>
      <c r="C8" s="61" t="s">
        <v>63</v>
      </c>
      <c r="D8" s="62" t="s">
        <v>113</v>
      </c>
      <c r="E8" s="63">
        <v>3</v>
      </c>
      <c r="F8" s="62" t="s">
        <v>128</v>
      </c>
      <c r="G8" s="31">
        <v>0.2</v>
      </c>
      <c r="H8" s="27" t="s">
        <v>182</v>
      </c>
      <c r="I8" s="32" t="s">
        <v>38</v>
      </c>
    </row>
    <row r="9" spans="1:9" s="38" customFormat="1" ht="282" customHeight="1" x14ac:dyDescent="0.35">
      <c r="A9" s="60">
        <v>2</v>
      </c>
      <c r="B9" s="60" t="s">
        <v>36</v>
      </c>
      <c r="C9" s="60" t="s">
        <v>64</v>
      </c>
      <c r="D9" s="65" t="s">
        <v>115</v>
      </c>
      <c r="E9" s="66">
        <v>6</v>
      </c>
      <c r="F9" s="65" t="s">
        <v>33</v>
      </c>
      <c r="G9" s="31">
        <v>0.23</v>
      </c>
      <c r="H9" s="27" t="s">
        <v>184</v>
      </c>
      <c r="I9" s="32" t="s">
        <v>38</v>
      </c>
    </row>
    <row r="10" spans="1:9" s="38" customFormat="1" ht="150.75" customHeight="1" x14ac:dyDescent="0.35">
      <c r="A10" s="60">
        <v>3</v>
      </c>
      <c r="B10" s="61" t="s">
        <v>36</v>
      </c>
      <c r="C10" s="61" t="s">
        <v>62</v>
      </c>
      <c r="D10" s="62" t="s">
        <v>116</v>
      </c>
      <c r="E10" s="63">
        <v>4</v>
      </c>
      <c r="F10" s="62" t="s">
        <v>33</v>
      </c>
      <c r="G10" s="31">
        <v>1</v>
      </c>
      <c r="H10" s="27" t="s">
        <v>176</v>
      </c>
      <c r="I10" s="32" t="s">
        <v>17</v>
      </c>
    </row>
    <row r="11" spans="1:9" s="38" customFormat="1" ht="192.75" customHeight="1" x14ac:dyDescent="0.35">
      <c r="A11" s="60">
        <v>4</v>
      </c>
      <c r="B11" s="61" t="s">
        <v>36</v>
      </c>
      <c r="C11" s="61" t="s">
        <v>63</v>
      </c>
      <c r="D11" s="62" t="s">
        <v>60</v>
      </c>
      <c r="E11" s="63">
        <v>11</v>
      </c>
      <c r="F11" s="62" t="s">
        <v>110</v>
      </c>
      <c r="G11" s="31">
        <v>0.27</v>
      </c>
      <c r="H11" s="27" t="s">
        <v>177</v>
      </c>
      <c r="I11" s="32" t="s">
        <v>38</v>
      </c>
    </row>
    <row r="12" spans="1:9" s="38" customFormat="1" ht="176.25" customHeight="1" x14ac:dyDescent="0.35">
      <c r="A12" s="60">
        <v>5</v>
      </c>
      <c r="B12" s="61" t="s">
        <v>36</v>
      </c>
      <c r="C12" s="61" t="s">
        <v>63</v>
      </c>
      <c r="D12" s="62" t="s">
        <v>61</v>
      </c>
      <c r="E12" s="63">
        <v>11</v>
      </c>
      <c r="F12" s="62" t="s">
        <v>111</v>
      </c>
      <c r="G12" s="31">
        <v>0.27</v>
      </c>
      <c r="H12" s="27" t="s">
        <v>178</v>
      </c>
      <c r="I12" s="32" t="s">
        <v>38</v>
      </c>
    </row>
    <row r="13" spans="1:9" s="38" customFormat="1" ht="90.75" customHeight="1" x14ac:dyDescent="0.35">
      <c r="A13" s="60">
        <v>6</v>
      </c>
      <c r="B13" s="61" t="s">
        <v>36</v>
      </c>
      <c r="C13" s="61" t="s">
        <v>59</v>
      </c>
      <c r="D13" s="62" t="s">
        <v>117</v>
      </c>
      <c r="E13" s="63">
        <v>2</v>
      </c>
      <c r="F13" s="62" t="s">
        <v>111</v>
      </c>
      <c r="G13" s="31">
        <v>0.25</v>
      </c>
      <c r="H13" s="27" t="s">
        <v>179</v>
      </c>
      <c r="I13" s="32" t="s">
        <v>38</v>
      </c>
    </row>
    <row r="14" spans="1:9" s="38" customFormat="1" ht="121.5" customHeight="1" x14ac:dyDescent="0.35">
      <c r="A14" s="60">
        <v>7</v>
      </c>
      <c r="B14" s="61" t="s">
        <v>36</v>
      </c>
      <c r="C14" s="61" t="s">
        <v>59</v>
      </c>
      <c r="D14" s="62" t="s">
        <v>118</v>
      </c>
      <c r="E14" s="63">
        <v>3</v>
      </c>
      <c r="F14" s="62" t="s">
        <v>111</v>
      </c>
      <c r="G14" s="31">
        <v>0.33</v>
      </c>
      <c r="H14" s="27" t="s">
        <v>119</v>
      </c>
      <c r="I14" s="32" t="s">
        <v>38</v>
      </c>
    </row>
    <row r="15" spans="1:9" s="38" customFormat="1" ht="128.25" customHeight="1" x14ac:dyDescent="0.35">
      <c r="A15" s="60">
        <v>8</v>
      </c>
      <c r="B15" s="61" t="s">
        <v>36</v>
      </c>
      <c r="C15" s="61" t="s">
        <v>62</v>
      </c>
      <c r="D15" s="62" t="s">
        <v>120</v>
      </c>
      <c r="E15" s="63">
        <v>2</v>
      </c>
      <c r="F15" s="62" t="s">
        <v>111</v>
      </c>
      <c r="G15" s="31">
        <v>0</v>
      </c>
      <c r="H15" s="27" t="s">
        <v>180</v>
      </c>
      <c r="I15" s="32" t="s">
        <v>103</v>
      </c>
    </row>
    <row r="16" spans="1:9" s="38" customFormat="1" ht="106.5" customHeight="1" x14ac:dyDescent="0.35">
      <c r="A16" s="60">
        <v>9</v>
      </c>
      <c r="B16" s="61" t="s">
        <v>36</v>
      </c>
      <c r="C16" s="61" t="s">
        <v>37</v>
      </c>
      <c r="D16" s="67" t="s">
        <v>121</v>
      </c>
      <c r="E16" s="61">
        <v>5</v>
      </c>
      <c r="F16" s="62" t="s">
        <v>111</v>
      </c>
      <c r="G16" s="31">
        <v>0.33</v>
      </c>
      <c r="H16" s="27" t="s">
        <v>122</v>
      </c>
      <c r="I16" s="32" t="s">
        <v>38</v>
      </c>
    </row>
    <row r="17" spans="1:9" s="38" customFormat="1" ht="69.75" customHeight="1" x14ac:dyDescent="0.35">
      <c r="A17" s="60">
        <v>10</v>
      </c>
      <c r="B17" s="61" t="s">
        <v>36</v>
      </c>
      <c r="C17" s="61" t="s">
        <v>59</v>
      </c>
      <c r="D17" s="67" t="s">
        <v>123</v>
      </c>
      <c r="E17" s="61">
        <v>1</v>
      </c>
      <c r="F17" s="62" t="s">
        <v>111</v>
      </c>
      <c r="G17" s="33">
        <v>0</v>
      </c>
      <c r="H17" s="34" t="s">
        <v>124</v>
      </c>
      <c r="I17" s="35" t="s">
        <v>103</v>
      </c>
    </row>
    <row r="18" spans="1:9" s="38" customFormat="1" ht="102.75" customHeight="1" x14ac:dyDescent="0.35">
      <c r="A18" s="60">
        <v>11</v>
      </c>
      <c r="B18" s="61" t="s">
        <v>36</v>
      </c>
      <c r="C18" s="61" t="s">
        <v>64</v>
      </c>
      <c r="D18" s="67" t="s">
        <v>125</v>
      </c>
      <c r="E18" s="61">
        <v>2</v>
      </c>
      <c r="F18" s="62" t="s">
        <v>111</v>
      </c>
      <c r="G18" s="31">
        <v>1</v>
      </c>
      <c r="H18" s="27" t="s">
        <v>181</v>
      </c>
      <c r="I18" s="32" t="s">
        <v>17</v>
      </c>
    </row>
    <row r="19" spans="1:9" s="38" customFormat="1" ht="163.5" customHeight="1" x14ac:dyDescent="0.35">
      <c r="A19" s="60">
        <v>12</v>
      </c>
      <c r="B19" s="61" t="s">
        <v>36</v>
      </c>
      <c r="C19" s="61" t="s">
        <v>37</v>
      </c>
      <c r="D19" s="67" t="s">
        <v>126</v>
      </c>
      <c r="E19" s="61">
        <v>2</v>
      </c>
      <c r="F19" s="62" t="s">
        <v>111</v>
      </c>
      <c r="G19" s="31">
        <v>0.2</v>
      </c>
      <c r="H19" s="27" t="s">
        <v>127</v>
      </c>
      <c r="I19" s="32" t="s">
        <v>38</v>
      </c>
    </row>
    <row r="20" spans="1:9" s="28" customFormat="1" x14ac:dyDescent="0.35">
      <c r="A20" s="4"/>
      <c r="B20" s="4"/>
      <c r="C20" s="4"/>
      <c r="D20" s="4"/>
      <c r="E20" s="4"/>
      <c r="F20" s="4"/>
    </row>
    <row r="21" spans="1:9" s="29" customFormat="1" x14ac:dyDescent="0.35">
      <c r="A21" s="4"/>
      <c r="B21" s="4"/>
      <c r="C21" s="4"/>
      <c r="D21" s="4"/>
      <c r="E21" s="4"/>
      <c r="F21" s="4"/>
      <c r="G21" s="4"/>
      <c r="H21" s="4"/>
      <c r="I21" s="4"/>
    </row>
  </sheetData>
  <mergeCells count="6">
    <mergeCell ref="A1:H1"/>
    <mergeCell ref="A2:H2"/>
    <mergeCell ref="A3:H3"/>
    <mergeCell ref="A4:H4"/>
    <mergeCell ref="A6:F6"/>
    <mergeCell ref="G6:I6"/>
  </mergeCells>
  <dataValidations count="4">
    <dataValidation type="list" allowBlank="1" showInputMessage="1" showErrorMessage="1" sqref="F8:F19" xr:uid="{2D521831-DA92-44B6-BC9A-0F80A593AE91}">
      <formula1>AREA_RESPONSABLE</formula1>
    </dataValidation>
    <dataValidation type="whole" operator="greaterThan" allowBlank="1" showInputMessage="1" showErrorMessage="1" sqref="E8:E19" xr:uid="{DFE73D8F-42B4-45EB-8BE2-DDA29DC7BA49}">
      <formula1>0</formula1>
    </dataValidation>
    <dataValidation type="list" allowBlank="1" showInputMessage="1" showErrorMessage="1" sqref="C8:C19" xr:uid="{09762EC6-A853-4C0F-9051-0C06BC181808}">
      <formula1>INDIRECT(SUBSTITUTE(B8," ","_"))</formula1>
    </dataValidation>
    <dataValidation type="list" allowBlank="1" showInputMessage="1" showErrorMessage="1" sqref="B8:B19" xr:uid="{0716E1B3-DCA9-483D-BD9C-89E68C3B9274}">
      <formula1>COMPONENTES</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topLeftCell="D1" zoomScale="90" zoomScaleNormal="90" workbookViewId="0">
      <selection activeCell="G6" sqref="G6:I6"/>
    </sheetView>
  </sheetViews>
  <sheetFormatPr baseColWidth="10" defaultColWidth="11.453125" defaultRowHeight="14.5" x14ac:dyDescent="0.35"/>
  <cols>
    <col min="1" max="1" width="3.7265625" style="4" customWidth="1"/>
    <col min="2" max="2" width="21.81640625" style="4" customWidth="1"/>
    <col min="3" max="3" width="15.54296875" style="4" customWidth="1"/>
    <col min="4" max="4" width="32" style="4" customWidth="1"/>
    <col min="5" max="5" width="9" style="4" bestFit="1" customWidth="1"/>
    <col min="6" max="6" width="16.54296875" style="4" customWidth="1"/>
    <col min="7" max="7" width="9.81640625" style="4" customWidth="1"/>
    <col min="8" max="8" width="103" style="4" customWidth="1"/>
    <col min="9" max="16384" width="11.453125" style="4"/>
  </cols>
  <sheetData>
    <row r="1" spans="1:9" s="1" customFormat="1" ht="14" x14ac:dyDescent="0.3">
      <c r="A1" s="40" t="s">
        <v>15</v>
      </c>
      <c r="B1" s="40"/>
      <c r="C1" s="40"/>
      <c r="D1" s="40"/>
      <c r="E1" s="40"/>
      <c r="F1" s="40"/>
      <c r="G1" s="40"/>
      <c r="H1" s="40"/>
      <c r="I1" s="18"/>
    </row>
    <row r="2" spans="1:9" s="1" customFormat="1" ht="14" x14ac:dyDescent="0.3">
      <c r="A2" s="40" t="s">
        <v>67</v>
      </c>
      <c r="B2" s="40"/>
      <c r="C2" s="40"/>
      <c r="D2" s="40"/>
      <c r="E2" s="40"/>
      <c r="F2" s="40"/>
      <c r="G2" s="40"/>
      <c r="H2" s="40"/>
      <c r="I2" s="18"/>
    </row>
    <row r="3" spans="1:9" s="1" customFormat="1" ht="14" x14ac:dyDescent="0.3">
      <c r="A3" s="40" t="s">
        <v>65</v>
      </c>
      <c r="B3" s="40"/>
      <c r="C3" s="40"/>
      <c r="D3" s="40"/>
      <c r="E3" s="40"/>
      <c r="F3" s="40"/>
      <c r="G3" s="40"/>
      <c r="H3" s="40"/>
      <c r="I3" s="18"/>
    </row>
    <row r="4" spans="1:9" s="1" customFormat="1" ht="14" x14ac:dyDescent="0.3">
      <c r="A4" s="40" t="s">
        <v>66</v>
      </c>
      <c r="B4" s="40"/>
      <c r="C4" s="40"/>
      <c r="D4" s="40"/>
      <c r="E4" s="40"/>
      <c r="F4" s="40"/>
      <c r="G4" s="40"/>
      <c r="H4" s="40"/>
      <c r="I4" s="18"/>
    </row>
    <row r="5" spans="1:9" s="1" customFormat="1" ht="14" x14ac:dyDescent="0.35">
      <c r="A5" s="5"/>
      <c r="B5" s="5"/>
      <c r="C5" s="5"/>
      <c r="D5" s="5"/>
      <c r="E5" s="5"/>
      <c r="F5" s="5"/>
    </row>
    <row r="6" spans="1:9" ht="35.25" customHeight="1" x14ac:dyDescent="0.35">
      <c r="A6" s="59" t="s">
        <v>10</v>
      </c>
      <c r="B6" s="59"/>
      <c r="C6" s="59"/>
      <c r="D6" s="59"/>
      <c r="E6" s="59"/>
      <c r="F6" s="59"/>
      <c r="G6" s="42" t="s">
        <v>68</v>
      </c>
      <c r="H6" s="43"/>
      <c r="I6" s="44"/>
    </row>
    <row r="7" spans="1:9" ht="39.75" customHeight="1" x14ac:dyDescent="0.35">
      <c r="A7" s="12"/>
      <c r="B7" s="13" t="s">
        <v>0</v>
      </c>
      <c r="C7" s="13" t="s">
        <v>1</v>
      </c>
      <c r="D7" s="13" t="s">
        <v>2</v>
      </c>
      <c r="E7" s="13" t="s">
        <v>3</v>
      </c>
      <c r="F7" s="13" t="s">
        <v>4</v>
      </c>
      <c r="G7" s="17" t="s">
        <v>13</v>
      </c>
      <c r="H7" s="17" t="s">
        <v>14</v>
      </c>
      <c r="I7" s="17" t="s">
        <v>18</v>
      </c>
    </row>
    <row r="8" spans="1:9" s="38" customFormat="1" ht="59.25" customHeight="1" x14ac:dyDescent="0.35">
      <c r="A8" s="60">
        <v>1</v>
      </c>
      <c r="B8" s="61" t="s">
        <v>129</v>
      </c>
      <c r="C8" s="61" t="s">
        <v>130</v>
      </c>
      <c r="D8" s="62" t="s">
        <v>131</v>
      </c>
      <c r="E8" s="63">
        <v>1</v>
      </c>
      <c r="F8" s="62" t="s">
        <v>33</v>
      </c>
      <c r="G8" s="33">
        <v>0</v>
      </c>
      <c r="H8" s="34" t="s">
        <v>104</v>
      </c>
      <c r="I8" s="35" t="s">
        <v>103</v>
      </c>
    </row>
    <row r="9" spans="1:9" s="38" customFormat="1" ht="371.25" customHeight="1" x14ac:dyDescent="0.35">
      <c r="A9" s="60">
        <v>2</v>
      </c>
      <c r="B9" s="61" t="s">
        <v>129</v>
      </c>
      <c r="C9" s="61" t="s">
        <v>130</v>
      </c>
      <c r="D9" s="62" t="s">
        <v>132</v>
      </c>
      <c r="E9" s="63">
        <v>6</v>
      </c>
      <c r="F9" s="62" t="s">
        <v>33</v>
      </c>
      <c r="G9" s="33">
        <v>0.3</v>
      </c>
      <c r="H9" s="34" t="s">
        <v>133</v>
      </c>
      <c r="I9" s="35" t="s">
        <v>38</v>
      </c>
    </row>
  </sheetData>
  <mergeCells count="6">
    <mergeCell ref="A6:F6"/>
    <mergeCell ref="A1:H1"/>
    <mergeCell ref="A2:H2"/>
    <mergeCell ref="A3:H3"/>
    <mergeCell ref="A4:H4"/>
    <mergeCell ref="G6:I6"/>
  </mergeCells>
  <dataValidations count="4">
    <dataValidation type="list" allowBlank="1" showInputMessage="1" showErrorMessage="1" sqref="F8:F9" xr:uid="{146A0A87-ECE7-4A7C-ADC4-E06751824D77}">
      <formula1>AREA_RESPONSABLE</formula1>
    </dataValidation>
    <dataValidation type="whole" operator="greaterThan" allowBlank="1" showInputMessage="1" showErrorMessage="1" sqref="E8:E9" xr:uid="{BBCD4519-76E3-4167-A731-1C718A7C4E9F}">
      <formula1>0</formula1>
    </dataValidation>
    <dataValidation type="list" allowBlank="1" showInputMessage="1" showErrorMessage="1" sqref="C8:C9" xr:uid="{03032D3E-387E-4CEE-8231-95A9A109F141}">
      <formula1>INDIRECT(SUBSTITUTE(B8," ","_"))</formula1>
    </dataValidation>
    <dataValidation type="list" allowBlank="1" showInputMessage="1" showErrorMessage="1" sqref="B8:B9" xr:uid="{5B3BB9B9-F984-4F5C-9D35-54E6B418A36F}">
      <formula1>COMPONENTES</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
  <sheetViews>
    <sheetView topLeftCell="D1" zoomScale="90" zoomScaleNormal="90" workbookViewId="0">
      <selection activeCell="G6" sqref="G6:I6"/>
    </sheetView>
  </sheetViews>
  <sheetFormatPr baseColWidth="10" defaultRowHeight="14.5" x14ac:dyDescent="0.35"/>
  <cols>
    <col min="1" max="1" width="3.7265625" customWidth="1"/>
    <col min="2" max="2" width="14.81640625" customWidth="1"/>
    <col min="3" max="3" width="18.26953125" customWidth="1"/>
    <col min="4" max="4" width="34.26953125" customWidth="1"/>
    <col min="5" max="5" width="16.453125" customWidth="1"/>
    <col min="6" max="6" width="17.26953125" customWidth="1"/>
    <col min="7" max="7" width="12" customWidth="1"/>
    <col min="8" max="8" width="78.1796875" style="16" customWidth="1"/>
    <col min="9" max="9" width="13.26953125" customWidth="1"/>
  </cols>
  <sheetData>
    <row r="1" spans="1:9" s="1" customFormat="1" ht="14" x14ac:dyDescent="0.3">
      <c r="A1" s="40" t="s">
        <v>15</v>
      </c>
      <c r="B1" s="40"/>
      <c r="C1" s="40"/>
      <c r="D1" s="40"/>
      <c r="E1" s="40"/>
      <c r="F1" s="40"/>
      <c r="G1" s="40"/>
      <c r="H1" s="40"/>
      <c r="I1" s="18"/>
    </row>
    <row r="2" spans="1:9" s="1" customFormat="1" ht="14" x14ac:dyDescent="0.3">
      <c r="A2" s="40" t="s">
        <v>67</v>
      </c>
      <c r="B2" s="40"/>
      <c r="C2" s="40"/>
      <c r="D2" s="40"/>
      <c r="E2" s="40"/>
      <c r="F2" s="40"/>
      <c r="G2" s="40"/>
      <c r="H2" s="40"/>
      <c r="I2" s="18"/>
    </row>
    <row r="3" spans="1:9" s="1" customFormat="1" ht="14" x14ac:dyDescent="0.3">
      <c r="A3" s="40" t="s">
        <v>65</v>
      </c>
      <c r="B3" s="40"/>
      <c r="C3" s="40"/>
      <c r="D3" s="40"/>
      <c r="E3" s="40"/>
      <c r="F3" s="40"/>
      <c r="G3" s="40"/>
      <c r="H3" s="40"/>
      <c r="I3" s="18"/>
    </row>
    <row r="4" spans="1:9" s="1" customFormat="1" ht="14" x14ac:dyDescent="0.3">
      <c r="A4" s="40" t="s">
        <v>66</v>
      </c>
      <c r="B4" s="40"/>
      <c r="C4" s="40"/>
      <c r="D4" s="40"/>
      <c r="E4" s="40"/>
      <c r="F4" s="40"/>
      <c r="G4" s="40"/>
      <c r="H4" s="40"/>
      <c r="I4" s="18"/>
    </row>
    <row r="5" spans="1:9" s="1" customFormat="1" ht="14" x14ac:dyDescent="0.35">
      <c r="A5" s="5"/>
      <c r="B5" s="5"/>
      <c r="C5" s="5"/>
      <c r="D5" s="5"/>
      <c r="E5" s="5"/>
      <c r="H5" s="18"/>
    </row>
    <row r="6" spans="1:9" s="4" customFormat="1" ht="35.25" customHeight="1" x14ac:dyDescent="0.35">
      <c r="A6" s="41" t="s">
        <v>12</v>
      </c>
      <c r="B6" s="41"/>
      <c r="C6" s="41"/>
      <c r="D6" s="41"/>
      <c r="E6" s="41"/>
      <c r="F6" s="41"/>
      <c r="G6" s="42" t="s">
        <v>68</v>
      </c>
      <c r="H6" s="43"/>
      <c r="I6" s="44"/>
    </row>
    <row r="7" spans="1:9" s="4" customFormat="1" ht="42" customHeight="1" x14ac:dyDescent="0.35">
      <c r="A7" s="12"/>
      <c r="B7" s="13" t="s">
        <v>0</v>
      </c>
      <c r="C7" s="13" t="s">
        <v>1</v>
      </c>
      <c r="D7" s="13" t="s">
        <v>2</v>
      </c>
      <c r="E7" s="13" t="s">
        <v>3</v>
      </c>
      <c r="F7" s="13" t="s">
        <v>4</v>
      </c>
      <c r="G7" s="30" t="s">
        <v>13</v>
      </c>
      <c r="H7" s="30" t="s">
        <v>14</v>
      </c>
      <c r="I7" s="30" t="s">
        <v>18</v>
      </c>
    </row>
    <row r="8" spans="1:9" ht="163.5" customHeight="1" x14ac:dyDescent="0.35">
      <c r="A8" s="60">
        <v>1</v>
      </c>
      <c r="B8" s="60" t="s">
        <v>31</v>
      </c>
      <c r="C8" s="60" t="s">
        <v>32</v>
      </c>
      <c r="D8" s="62" t="s">
        <v>44</v>
      </c>
      <c r="E8" s="64">
        <v>1</v>
      </c>
      <c r="F8" s="62" t="s">
        <v>114</v>
      </c>
      <c r="G8" s="33">
        <v>0</v>
      </c>
      <c r="H8" s="34" t="s">
        <v>183</v>
      </c>
      <c r="I8" s="35" t="s">
        <v>103</v>
      </c>
    </row>
    <row r="9" spans="1:9" x14ac:dyDescent="0.35">
      <c r="F9" s="16"/>
      <c r="H9"/>
    </row>
    <row r="10" spans="1:9" x14ac:dyDescent="0.35">
      <c r="F10" s="16"/>
      <c r="H10"/>
    </row>
    <row r="11" spans="1:9" x14ac:dyDescent="0.35">
      <c r="F11" s="16"/>
      <c r="H11"/>
    </row>
    <row r="12" spans="1:9" x14ac:dyDescent="0.35">
      <c r="F12" s="16"/>
      <c r="H12"/>
    </row>
  </sheetData>
  <mergeCells count="6">
    <mergeCell ref="A1:H1"/>
    <mergeCell ref="A4:H4"/>
    <mergeCell ref="A3:H3"/>
    <mergeCell ref="A2:H2"/>
    <mergeCell ref="A6:F6"/>
    <mergeCell ref="G6:I6"/>
  </mergeCells>
  <dataValidations count="1">
    <dataValidation type="list" allowBlank="1" showInputMessage="1" showErrorMessage="1" sqref="F8" xr:uid="{80A21E3A-8120-4980-8F91-18D1C46B9B59}">
      <formula1>AREA_RESPONSABLE</formula1>
    </dataValidation>
  </dataValidations>
  <pageMargins left="0.7" right="0.7" top="0.75" bottom="0.75" header="0.3" footer="0.3"/>
  <pageSetup paperSize="14"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SNVH42QP54UR-903989634-31824</_dlc_DocId>
    <_dlc_DocIdUrl xmlns="b8c2f2be-0336-409f-9aac-368f4c12f8b4">
      <Url>https://minrelext.sharepoint.com/sites/CInternoGestion/_layouts/15/DocIdRedir.aspx?ID=SNVH42QP54UR-903989634-31824</Url>
      <Description>SNVH42QP54UR-903989634-31824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2" ma:contentTypeDescription="Crear nuevo documento." ma:contentTypeScope="" ma:versionID="aef9e5e9e72fb75feeb0b86dd9d64a35">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e77426cf57e3471a34ba7d1fc32f8c93"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F36EAA-B48D-4D7C-943E-9F29B83A3145}">
  <ds:schemaRefs>
    <ds:schemaRef ds:uri="http://schemas.microsoft.com/sharepoint/v3/contenttype/forms"/>
  </ds:schemaRefs>
</ds:datastoreItem>
</file>

<file path=customXml/itemProps2.xml><?xml version="1.0" encoding="utf-8"?>
<ds:datastoreItem xmlns:ds="http://schemas.openxmlformats.org/officeDocument/2006/customXml" ds:itemID="{EFA6C854-D0D9-44D5-9DC6-AC3C954262DC}">
  <ds:schemaRefs>
    <ds:schemaRef ds:uri="http://www.w3.org/XML/1998/namespace"/>
    <ds:schemaRef ds:uri="http://purl.org/dc/dcmitype/"/>
    <ds:schemaRef ds:uri="http://purl.org/dc/elements/1.1/"/>
    <ds:schemaRef ds:uri="http://schemas.microsoft.com/office/2006/metadata/properties"/>
    <ds:schemaRef ds:uri="b8c2f2be-0336-409f-9aac-368f4c12f8b4"/>
    <ds:schemaRef ds:uri="http://schemas.microsoft.com/office/2006/documentManagement/types"/>
    <ds:schemaRef ds:uri="http://schemas.openxmlformats.org/package/2006/metadata/core-properties"/>
    <ds:schemaRef ds:uri="http://schemas.microsoft.com/office/infopath/2007/PartnerControls"/>
    <ds:schemaRef ds:uri="054a8ea9-d74f-493a-9bd0-49e49deaee2e"/>
    <ds:schemaRef ds:uri="http://purl.org/dc/terms/"/>
  </ds:schemaRefs>
</ds:datastoreItem>
</file>

<file path=customXml/itemProps3.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4.xml><?xml version="1.0" encoding="utf-8"?>
<ds:datastoreItem xmlns:ds="http://schemas.openxmlformats.org/officeDocument/2006/customXml" ds:itemID="{BAEC8F1E-6AE3-4FE9-AB5B-9F2EC5C25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RENDICION DE CUENTAS</vt:lpstr>
      <vt:lpstr>RACIONALIZACION DE TRAMITES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GITCIG1</cp:lastModifiedBy>
  <cp:lastPrinted>2017-05-02T16:53:44Z</cp:lastPrinted>
  <dcterms:created xsi:type="dcterms:W3CDTF">2016-07-28T21:41:39Z</dcterms:created>
  <dcterms:modified xsi:type="dcterms:W3CDTF">2020-05-15T21:43:23Z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7d05e7d6-b759-40f4-839a-13c5ec11d212</vt:lpwstr>
  </property>
  <property fmtid="{D5CDD505-2E9C-101B-9397-08002B2CF9AE}" pid="3" name="ContentTypeId">
    <vt:lpwstr>0x0101007DAE4C9D8EC57041B93DBEACDE57592E</vt:lpwstr>
  </property>
</Properties>
</file>