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Cancilleria/Desktop/"/>
    </mc:Choice>
  </mc:AlternateContent>
  <xr:revisionPtr revIDLastSave="0" documentId="8_{09FAEFAD-01C6-FC41-BEE4-81A8BBB53BE8}" xr6:coauthVersionLast="45" xr6:coauthVersionMax="45" xr10:uidLastSave="{00000000-0000-0000-0000-000000000000}"/>
  <bookViews>
    <workbookView xWindow="0" yWindow="460" windowWidth="38400" windowHeight="19520" tabRatio="664" xr2:uid="{00000000-000D-0000-FFFF-FFFF00000000}"/>
  </bookViews>
  <sheets>
    <sheet name="RENDICION " sheetId="5" r:id="rId1"/>
    <sheet name="Hoja2" sheetId="2" state="hidden" r:id="rId2"/>
  </sheets>
  <externalReferences>
    <externalReference r:id="rId3"/>
    <externalReference r:id="rId4"/>
    <externalReference r:id="rId5"/>
    <externalReference r:id="rId6"/>
  </externalReferences>
  <definedNames>
    <definedName name="_xlnm._FilterDatabase" localSheetId="0" hidden="1">'RENDICION '!$A$13:$IT$27</definedName>
    <definedName name="ACCION_DE_RACIONALIZACION">[1]DATOS!$AF$4:$AI$4</definedName>
    <definedName name="AREA_RESPONSABLE">[1]DATOS!$AL$3:$AL$93</definedName>
    <definedName name="COMPONENTES">[1]DATOS!$V$4:$AB$4</definedName>
    <definedName name="Estrategia_de_rendición_de_cuentas">Hoja2!$B$13:$B$16</definedName>
    <definedName name="Gestión_del_riesgo_de_corrupción">Hoja2!$B$6:$B$10</definedName>
    <definedName name="Mecanismos_para_mejorar_la_atención_al_ciudadano">Hoja2!$B$19:$B$23</definedName>
    <definedName name="Tipo_racionalización">[2]Hoja2!$A$3:$A$5</definedName>
    <definedName name="TRAMITES">[1]DATOS!$AD$4:$AD$37</definedName>
    <definedName name="Transparencia_y_acceso_a_la_información">Hoja2!$B$26:$B$29</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<sst xmlns="http://schemas.openxmlformats.org/spreadsheetml/2006/main" count="229" uniqueCount="144">
  <si>
    <t>Ministerio de Relaciones Exteriores</t>
  </si>
  <si>
    <t>República de Colombia</t>
  </si>
  <si>
    <t>TIPO DE DOCUMENTO:</t>
  </si>
  <si>
    <t>FORMATO</t>
  </si>
  <si>
    <t>NOMBRE:</t>
  </si>
  <si>
    <t>RESPONSABILIDAD POR APLICACIÓN:</t>
  </si>
  <si>
    <t>TODOS LOS PROCESOS
CONSULADOS EN EL EXTERIOR</t>
  </si>
  <si>
    <t>PÁGINA:  1 de 1</t>
  </si>
  <si>
    <t>Elaboró:</t>
  </si>
  <si>
    <t>Una vez impreso este documento se considera copia no controlada.</t>
  </si>
  <si>
    <t>FORMULACIÓN Y SEGUIMIENTO DEL PLAN ANTICORRUPCIÓN Y DE ATENCIÓN AL CIUDADANO</t>
  </si>
  <si>
    <t>DIRECTOR, JEFE O COORDINADOR RESPONSABLE</t>
  </si>
  <si>
    <t>VERSIÓN DEL PLAN:</t>
  </si>
  <si>
    <t>FECHA DE APROBACIÓN</t>
  </si>
  <si>
    <t>FORMULACIÓN DEL PLAN ANTICORRUPCIÓN Y DE ATENCIÓN AL CIUDADANO</t>
  </si>
  <si>
    <t>AUTOEVALUACION DE LAS ÁREAS</t>
  </si>
  <si>
    <t>EVALUACIÓN DE CONTROL INTERNO DE GESTIÓN</t>
  </si>
  <si>
    <t>COMPONENTE</t>
  </si>
  <si>
    <t>SUBCOMPONENTE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</si>
  <si>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</si>
  <si>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</si>
  <si>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</si>
  <si>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</si>
  <si>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</si>
  <si>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</si>
  <si>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</si>
  <si>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</si>
  <si>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</si>
  <si>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</si>
  <si>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</si>
  <si>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</si>
  <si>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</si>
  <si>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Firma:</t>
  </si>
  <si>
    <t xml:space="preserve">     </t>
  </si>
  <si>
    <t>LISTAS</t>
  </si>
  <si>
    <t>COMPONENTES</t>
  </si>
  <si>
    <t>Gestión del riesgo de corrupción</t>
  </si>
  <si>
    <t>Tecnológico</t>
  </si>
  <si>
    <t>Estrategia de rendición de cuentas</t>
  </si>
  <si>
    <t>Política de administración del riesgo</t>
  </si>
  <si>
    <t>Humano</t>
  </si>
  <si>
    <t>Mecanismos para mejorar la atención al ciudadano</t>
  </si>
  <si>
    <t>Construcción del mapa de riesgos de corrupción</t>
  </si>
  <si>
    <t>Financiero</t>
  </si>
  <si>
    <t>Transparencia y acceso a la información</t>
  </si>
  <si>
    <t>Consulta y divulgación</t>
  </si>
  <si>
    <t>Logístico</t>
  </si>
  <si>
    <t xml:space="preserve">Iniciativas adicionales </t>
  </si>
  <si>
    <t>Monitoreo y revisión</t>
  </si>
  <si>
    <t>Seguimiento</t>
  </si>
  <si>
    <t>Mecanismos para mejorar las atención al ciudadano</t>
  </si>
  <si>
    <t>Estructura administrativa y direccionamiento estratégico</t>
  </si>
  <si>
    <t>Fortalecimiento de los canales de atención</t>
  </si>
  <si>
    <t>Talento humano</t>
  </si>
  <si>
    <t>Normativo y procedimental</t>
  </si>
  <si>
    <t>Relacionamiento con el ciudadano</t>
  </si>
  <si>
    <t>Transparencia y acceso a la información pública</t>
  </si>
  <si>
    <t>Lineamientos de transparencia activa</t>
  </si>
  <si>
    <t>Lineamientos de transparencia pasiva</t>
  </si>
  <si>
    <t>Elaboración de documentos de gestión</t>
  </si>
  <si>
    <t>Criterio diferencial de accesibilidad</t>
  </si>
  <si>
    <t>AVANCE DE LA META O PRODUCTO</t>
  </si>
  <si>
    <t>VERSIÓN: 2</t>
  </si>
  <si>
    <t>CÓDIGO: SC-FO-106</t>
  </si>
  <si>
    <t xml:space="preserve">No. </t>
  </si>
  <si>
    <t>INDICADOR</t>
  </si>
  <si>
    <t>Elaboró: Andrea del Pilar Rozo Castro</t>
  </si>
  <si>
    <t>DESCRIPCIÓN DE LA META</t>
  </si>
  <si>
    <t>FV:  16/11/2017</t>
  </si>
  <si>
    <t>SUB COMPONENTE</t>
  </si>
  <si>
    <t>Humano
Tecnológico</t>
  </si>
  <si>
    <t>Tecnológico
Humano</t>
  </si>
  <si>
    <t>MINISTERIO DE RELACIONES EXTERIORES Y SU FONDO ROTATORIO</t>
  </si>
  <si>
    <t xml:space="preserve">Información </t>
  </si>
  <si>
    <t>Responsabilidad</t>
  </si>
  <si>
    <t>Diálogo</t>
  </si>
  <si>
    <t>SEGUIMIENTO
Fecha de corte : DD/MM/AA</t>
  </si>
  <si>
    <t>OFICINA ASESORA DE PLANEACIÓN Y DESARROLLO ORGANIZACIONAL</t>
  </si>
  <si>
    <t>Rendición de Cuentas</t>
  </si>
  <si>
    <t>Realizar los Informes trimestrales de acceso a la información pública y, publicarlos en la página oficial del Ministerio de Relaciones Exteriores</t>
  </si>
  <si>
    <t>Informar de manera permanente a las partes interesadas sobre la gestión institucional del Ministerio de Relaciones Exteriores y su Fondo Rotatorio.</t>
  </si>
  <si>
    <t>Divulgar el Informe de rendición de cuentas de la implementación del Acuerdo de Paz</t>
  </si>
  <si>
    <t>Divulgar el Informe de Gestión Institucional 2019.</t>
  </si>
  <si>
    <t>Divulgar el informe anual al Congreso de la República.</t>
  </si>
  <si>
    <t>Informar a las partes interesadas sobre la gestión institucional del Ministerio de Relaciones Exteriores y su Fondo Rotatorio.</t>
  </si>
  <si>
    <t>Promover la participación ciudadana en la construcción de proyectos de Decreto o Resolución expedidos por la Cancillería, de acuerdo con lo establecido en los Decretos 1081 de 2015 y 270 de 2017.</t>
  </si>
  <si>
    <t>Conformar un equipo que lidere las Estrategias de Rendición de Cuentas y Participación Ciudadana.</t>
  </si>
  <si>
    <t>Establecer lineamientos para las Estrategias de Rendición de Cuentas y Participación Ciudadana del Ministerio de Relaciones Exteriores.</t>
  </si>
  <si>
    <t>Actualizar la caracterización de partes interesadas.</t>
  </si>
  <si>
    <t>Divulgar el Informe de evaluación de la Estrategia de Rendición de Cuentas 2019</t>
  </si>
  <si>
    <t xml:space="preserve">Publicar en el sitio web oficial  de la Cancillería y divulgar a través de las redes sociales establecidas, información de interés relacionada con el trámite de Apostilla y Legalizaciones. </t>
  </si>
  <si>
    <t>Publicar cuatrimestralmente el informe de resultados de la encuesta de satisfacción de los usuarios de pasaportes en Bogotá, en el sitio web oficial de Cancillería</t>
  </si>
  <si>
    <t>Publicar cuatrimestralmente el resultado del indicador de satisfacción al usuario de las oficinas de pasaportes de Bogotá, Sede Norte y Calle 53, en el sitio web oficial de Cancillería.</t>
  </si>
  <si>
    <t>Número de acciones realizadas</t>
  </si>
  <si>
    <t xml:space="preserve">Número de divulgaciones realizadas </t>
  </si>
  <si>
    <t>Número de publicaciones</t>
  </si>
  <si>
    <t>Se realizarán las siguientes acciones: 1. Publicación del informe en la página web: y 2. Publicación de un post en redes sociales de la Cancillería.</t>
  </si>
  <si>
    <t>Se realizarán las siguientes acciones: 1. Publicación del documento en la página web : 2. Publicación de un post en redes sociales de la Cancillería; y 3. Envío por correo electrónico a las partes interesadas.</t>
  </si>
  <si>
    <t>En el último cuatrimestre se llevará a cabo un evento presencial de rendición de cuentas para dar a conocer el Informe de rendición de cuentas o Memorias al Congreso 2019-2020. Al finalizar el evento se publicará el informe de participación ciudadana en la página web.</t>
  </si>
  <si>
    <t>Se publicarán 24 proyectos de Decreto y/o Resolución en la sección de Proyectos Normativos y serán divulgados en las redes sociales de Cancillería. Los informes globales con las respuestas a las observaciones serán publicados en la sección de Proyectos Normativos de acuerdo con lo establecido en la "Guía para la publicación y divulgación de los proyectos normativos" GD-GS-04 en el Sistema Maestro.</t>
  </si>
  <si>
    <t>Se realizará en febrero una convocatoria a toda la Cancillería para invitar a los funcionarios a pertenecer al "Grupo de rendición de cuentas y participación ciudadana", y en marzo, julio y noviembre se llevarán a cabo las reuniones de planeación, seguimiento y control de las actividades de las Estrategias de Rendición de Cuentas y Participación Ciudadana.</t>
  </si>
  <si>
    <t>Se realizarán 11 divulgaciones, una por mes, del formulario de rendición de cuentas y participación ciudadana y se realizarán 3 actualizaciones en el año de la caracterización de partes interesadas, que serán publicadas en la página web.</t>
  </si>
  <si>
    <t>Se publicará en la página web de la Cancillería el Informe de evaluación de la Estrategia de Rendición de Cuentas 2019 y se divulgará por medio de redes sociales.</t>
  </si>
  <si>
    <t xml:space="preserve">Se realizarán publicaciones con información relacionada con el trámite de Apostilla y Legalizaciones, sobre avances, mejoras implementadas y consejos para la realización del trámite , se realizará una mensual. </t>
  </si>
  <si>
    <t>El informe de resultados de la encuesta de satisfacción al usuario de las oficinas de Bogotá correspondientes al I cuatrimestre de 2020, será publicado a más tardar el 20 de mayo y el informe de resultados del indicador del II cuatrimestre de 2020, se publicará a más tardar el 20 de septiembre.</t>
  </si>
  <si>
    <t>El resultado del indicador de satisfacción al usuario de las oficinas de pasaportes en Bogotá Sede Norte y Calle 53 correspondiente al I cuatrimestre de 2020, será publicado a más tardar el 20 de mayo y el resultado del indicador del II cuatrimestre de 2020, se publicará a más tardar el 20 de septiembre.</t>
  </si>
  <si>
    <t>DIRECCIÓN DE ASUNTOS MIGRATORIOS, CONSULARES Y SERVICIO AL CIUDADANO</t>
  </si>
  <si>
    <t>humanos y tecnológicos</t>
  </si>
  <si>
    <t>Humanos y tecnológicos</t>
  </si>
  <si>
    <t>Humanos</t>
  </si>
  <si>
    <t xml:space="preserve">Humanos y Tecnológicos
</t>
  </si>
  <si>
    <t>30 de abril  de 2020</t>
  </si>
  <si>
    <t>Rendición de cuentas</t>
  </si>
  <si>
    <t>Información</t>
  </si>
  <si>
    <t>Realizar jornadas de participación ciudadana, para acercar la política exterior a jóvenes y estudiantes colombianos</t>
  </si>
  <si>
    <t>Publicar a través de la página web del Ministerio de Relaciones Exteriores y su Fondo Rotatorio, los resultados alcanzados en reuniones relacionadas con temas económicos, sociales o ambientales.</t>
  </si>
  <si>
    <t>Cumplir con los lineamientos que en materia de agenda regulatoria establece el artículo 2.1.2.1.20 del Decreto 1081 de 2015</t>
  </si>
  <si>
    <t>Acompañar a los representantes de víctimas en el exterior en la articulación con las organizaciones para promover la participación y el diálogo en torno a la Política Pública de Víctimas.</t>
  </si>
  <si>
    <t xml:space="preserve">Informar a la ciudadanía las acciones adelantadas por la Dirección de Asuntos Culturales del Ministerio de Relaciones Exteriores. </t>
  </si>
  <si>
    <t>4</t>
  </si>
  <si>
    <t>12</t>
  </si>
  <si>
    <t>3</t>
  </si>
  <si>
    <t>2</t>
  </si>
  <si>
    <t>Número de jornadas realizadas</t>
  </si>
  <si>
    <t xml:space="preserve">Número de publicaciones realizadas </t>
  </si>
  <si>
    <t xml:space="preserve">Número de actividades realizadas
</t>
  </si>
  <si>
    <t>Numero de actividades realizadas</t>
  </si>
  <si>
    <t>Número de boletines publicados</t>
  </si>
  <si>
    <t>Se prevé realizar 4 jornadas de participación ciudadana por medio de los Programas "Jóvenes en la Cancillería" y "Canciller en la Academia" durante el segundo semestre del año.</t>
  </si>
  <si>
    <t>Se realizarán cuatro (04) publicaciones cuatrimestrales durante el año 2020, para un total de 12 publicaciones al final del año, a través del sitio web oficial del Ministerio de Relaciones Exteriores. 
En cada publicación se describirá la gestión y logros de la Dirección de Asuntos Económicos, Sociales y Ambientales a través de la participación en reuniones y gestiones ante organismos multilaterales de carácter económico, social y ambiental.
Todas las publicaciones tendrán un peso porcentual equivalente de 8,33%</t>
  </si>
  <si>
    <t>1. Publicación de la agenda regulatoria de año 2021 a través de la sección de transparencia de la pagina web del Ministerio. 
2. Divulgación de publicación de la agenda regulatoria de año 2021  en las redes sociales del Ministerio. 
3. Publicar el Informe con las respuestas a los comentarios recibidos de la ciudadanía y grupos de interés.</t>
  </si>
  <si>
    <t xml:space="preserve">1. Publicación de los fallos judiciales definitivos emitidos en favor del Ministerio de Relaciones Exteriores y su Fondo Rotatorio, dentro de los procesos en que sean parte las entidades. 
2. Divulgación en redes sociales del Ministerio de la publicación de los fallos judiciales. 
</t>
  </si>
  <si>
    <t>Realizar dos informes (agosto y diciembre) que registren los avances y resultados cualitativos y cuantitativos del proceso de acompañamiento en la articulación entre las organizaciones de víctimas y los representantes de las víctimas en el exterior. Adicionalmente, divulgar en dos momentos(agosto y diciembre) los resultados del proceso de acompañamiento a través de las redes de los Consulados y la Cancillería.</t>
  </si>
  <si>
    <t xml:space="preserve">Durante el 2020, se elaborarán, publicarán y divulgarán, a través de los canales oficiales de la cancillería, 2 boletines (uno al final del segundo trimestre y uno al final del cuarto trimestre) en los que se informe a la ciudadanía las acciones adelantadas por la Dirección de Asuntos Culturales. </t>
  </si>
  <si>
    <t>DIRECCIÓN DE COOPERACIÓN INTERNACIONAL</t>
  </si>
  <si>
    <t xml:space="preserve">DIRECCIÓN DE ASUNTOS ECONÓMICOS, SOCIALES Y AMBIENTALES </t>
  </si>
  <si>
    <t>OFICINA ASESORA JURÍDICA INTERNA</t>
  </si>
  <si>
    <t xml:space="preserve">OFICINA ASESORA JURÍDICA INTERNA </t>
  </si>
  <si>
    <t>DIRECCIÓN DE ASUNTOS CULTURALES</t>
  </si>
  <si>
    <t xml:space="preserve">Humano
Tecnológico </t>
  </si>
  <si>
    <t>Publicar los fallos judiciales definitivos emitidos en favor del Ministerio de Relaciones Exteriores y su Fondo Rotatorio.</t>
  </si>
  <si>
    <t xml:space="preserve"> Se realizará un informe cada trimestre en la página web oficial (inicia con el informe del cuarto trimestre del 2019 publicado en enero del 2020) y una divulgación trimestral por medio de redes sociales de Cancillería (divulgación a partir del primer trimestre de 2020). Adicionalmente se ubicará un botón en la página principal de Cancillería, los Consulados y Embajadas con un enlace directo a la sección de Informes de acceso a la información pública.</t>
  </si>
  <si>
    <t>Entre febrero y mayo se realizará la consulta a las partes interesadas de los temas de interés en los que desean se les rinda cuentas, por medio del formulario de rendición de cuentas y participación ciudadana, que será divulgado por redes sociales y correo electrónico. A partir de junio hasta diciembre se publicarán en redes sociales 14 post con los temas priorizados.</t>
  </si>
  <si>
    <t xml:space="preserve"> Se llevarán a cabo las siguientes acciones: 1. Elaborar y publicar el documento en el Sistema Maestro en abril; 2. Divulgar el documento a toda la Entidad en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</si>
</sst>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0" x14ac:knownFonts="1">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b/>
      <sz val="8"/>
      <color rgb="FF000000"/>
      <name val="Arial Narrow"/>
      <family val="2"/>
    </font>
    <font>
      <sz val="11"/>
      <color rgb="FF333333"/>
      <name val="Arial Narrow"/>
      <family val="2"/>
    </font>
    <font>
      <sz val="9"/>
      <name val="Arial Narrow"/>
      <family val="2"/>
    </font>
    <font>
      <sz val="10"/>
      <name val="Arial"/>
      <family val="2"/>
    </font>
    <font>
      <sz val="9"/>
      <color theme="1"/>
      <name val="Calibri"/>
      <family val="2"/>
      <scheme val="minor"/>
    </font>
    <font>
      <b/>
      <sz val="9"/>
      <name val="Arial Narrow"/>
      <family val="2"/>
    </font>
    <font>
      <sz val="9"/>
      <color theme="1"/>
      <name val="Arial"/>
      <family val="2"/>
    </font>
    <font>
      <sz val="11"/>
      <name val="Arial"/>
      <family val="2"/>
    </font>
    <font>
      <u/>
      <sz val="11"/>
      <color theme="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auto="1"/>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diagonal/>
    </border>
  </borders>
  <cellStyleXfs count="11">
    <xf numFmtId="0" fontId="0" fillId="0" borderId="0"/>
    <xf numFmtId="0" fontId="7" fillId="0" borderId="0"/>
    <xf numFmtId="0" fontId="14" fillId="0" borderId="0"/>
    <xf numFmtId="9" fontId="18" fillId="0" borderId="0" applyFont="0" applyFill="0" applyBorder="0" applyAlignment="0" applyProtection="0"/>
    <xf numFmtId="0" fontId="14" fillId="0" borderId="0" applyNumberFormat="0" applyFont="0" applyFill="0" applyBorder="0" applyAlignment="0" applyProtection="0"/>
    <xf numFmtId="0" fontId="18" fillId="0" borderId="0"/>
    <xf numFmtId="0" fontId="18" fillId="0" borderId="0"/>
    <xf numFmtId="0" fontId="19" fillId="0" borderId="0" applyNumberFormat="0" applyFill="0" applyBorder="0" applyAlignment="0" applyProtection="0"/>
    <xf numFmtId="0" fontId="18" fillId="0" borderId="0"/>
    <xf numFmtId="9" fontId="18" fillId="0" borderId="0" applyFont="0" applyFill="0" applyBorder="0" applyAlignment="0" applyProtection="0"/>
    <xf numFmtId="0" fontId="18" fillId="0" borderId="0"/>
  </cellStyleXfs>
  <cellXfs count="100">
    <xf numFmtId="0" fontId="0" fillId="0" borderId="0" xfId="0"/>
    <xf numFmtId="0" fontId="2" fillId="0" borderId="0" xfId="0" applyFont="1" applyAlignment="1" applyProtection="1">
      <alignment vertical="center" wrapText="1"/>
    </xf>
    <xf numFmtId="0" fontId="0" fillId="0" borderId="1" xfId="0" applyBorder="1"/>
    <xf numFmtId="0" fontId="5" fillId="0" borderId="0" xfId="0" applyFont="1"/>
    <xf numFmtId="0" fontId="6" fillId="0" borderId="0" xfId="0" applyFont="1"/>
    <xf numFmtId="0" fontId="10" fillId="0" borderId="0" xfId="1" applyFont="1" applyFill="1"/>
    <xf numFmtId="0" fontId="11" fillId="0" borderId="0" xfId="1" applyFont="1" applyFill="1" applyAlignment="1">
      <alignment horizontal="center" vertical="center" wrapText="1"/>
    </xf>
    <xf numFmtId="0" fontId="12" fillId="0" borderId="0" xfId="1" applyFont="1" applyFill="1" applyBorder="1" applyAlignment="1">
      <alignment horizontal="justify" vertical="center" wrapText="1"/>
    </xf>
    <xf numFmtId="0" fontId="2" fillId="0" borderId="5" xfId="1" applyFont="1" applyFill="1" applyBorder="1" applyAlignment="1" applyProtection="1">
      <alignment vertical="center" wrapText="1"/>
    </xf>
    <xf numFmtId="0" fontId="0" fillId="0" borderId="0" xfId="0" applyBorder="1" applyAlignment="1">
      <alignment horizontal="center"/>
    </xf>
    <xf numFmtId="0" fontId="0" fillId="0" borderId="0" xfId="0" applyBorder="1"/>
    <xf numFmtId="0" fontId="8" fillId="3" borderId="1" xfId="0" applyFont="1" applyFill="1" applyBorder="1"/>
    <xf numFmtId="0" fontId="9" fillId="0" borderId="1" xfId="1"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9" fillId="0" borderId="0" xfId="1" applyFont="1" applyFill="1" applyBorder="1" applyAlignment="1">
      <alignment horizontal="left" vertical="center"/>
    </xf>
    <xf numFmtId="0" fontId="4" fillId="0" borderId="0" xfId="0" applyFont="1" applyFill="1" applyBorder="1" applyAlignment="1" applyProtection="1">
      <alignment horizontal="left" vertical="center" wrapText="1"/>
    </xf>
    <xf numFmtId="0" fontId="4" fillId="2"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5" fillId="0" borderId="5" xfId="0" applyFont="1" applyBorder="1"/>
    <xf numFmtId="0" fontId="15" fillId="0" borderId="0" xfId="0" applyFont="1" applyAlignment="1">
      <alignment wrapText="1"/>
    </xf>
    <xf numFmtId="0" fontId="16" fillId="3"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14" fontId="17" fillId="0" borderId="0"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8" fillId="3" borderId="1" xfId="0" applyFont="1" applyFill="1" applyBorder="1"/>
    <xf numFmtId="0" fontId="0" fillId="0" borderId="0" xfId="0" applyBorder="1"/>
    <xf numFmtId="0" fontId="0" fillId="0" borderId="0" xfId="0" applyAlignment="1">
      <alignment horizontal="center" vertical="center"/>
    </xf>
    <xf numFmtId="0" fontId="5" fillId="0" borderId="7" xfId="0" applyFont="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Fill="1" applyBorder="1" applyAlignment="1">
      <alignment horizontal="center" vertical="center"/>
    </xf>
    <xf numFmtId="0" fontId="10" fillId="0" borderId="1" xfId="2" applyFont="1" applyBorder="1" applyAlignment="1">
      <alignment horizontal="center" vertical="center" wrapText="1"/>
    </xf>
    <xf numFmtId="0" fontId="2" fillId="0" borderId="1" xfId="0" applyFont="1" applyBorder="1" applyAlignment="1">
      <alignment horizontal="left" vertical="center" wrapText="1"/>
    </xf>
    <xf numFmtId="0" fontId="2" fillId="0" borderId="8"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164" fontId="2" fillId="0" borderId="1" xfId="0" applyNumberFormat="1" applyFont="1" applyFill="1" applyBorder="1" applyAlignment="1" applyProtection="1">
      <alignment horizontal="center" vertical="center" wrapText="1"/>
      <protection locked="0"/>
    </xf>
    <xf numFmtId="164" fontId="2" fillId="0" borderId="8" xfId="0" applyNumberFormat="1" applyFont="1" applyBorder="1" applyAlignment="1" applyProtection="1">
      <alignment horizontal="center" vertical="center" wrapText="1"/>
      <protection locked="0"/>
    </xf>
    <xf numFmtId="164" fontId="9" fillId="0" borderId="1"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4" fontId="17" fillId="0" borderId="0" xfId="0" applyNumberFormat="1" applyFont="1" applyBorder="1" applyAlignment="1">
      <alignment horizontal="center" vertical="center"/>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xf numFmtId="0" fontId="2" fillId="0" borderId="0" xfId="0" applyFont="1" applyFill="1"/>
    <xf numFmtId="0" fontId="2" fillId="0" borderId="0" xfId="0" applyFont="1" applyFill="1" applyAlignment="1">
      <alignment vertical="center" wrapText="1"/>
    </xf>
    <xf numFmtId="0" fontId="2" fillId="0" borderId="1" xfId="0" applyFont="1" applyFill="1" applyBorder="1" applyAlignment="1">
      <alignment wrapText="1"/>
    </xf>
    <xf numFmtId="0" fontId="9" fillId="0" borderId="1" xfId="0" applyFont="1" applyFill="1" applyBorder="1" applyAlignment="1">
      <alignment horizontal="left" vertical="center" wrapText="1"/>
    </xf>
    <xf numFmtId="0" fontId="2" fillId="0" borderId="1" xfId="0" applyNumberFormat="1" applyFont="1" applyFill="1" applyBorder="1" applyAlignment="1">
      <alignment vertical="center" wrapText="1"/>
    </xf>
    <xf numFmtId="0" fontId="2" fillId="0" borderId="2" xfId="0" applyNumberFormat="1" applyFont="1" applyFill="1" applyBorder="1" applyAlignment="1">
      <alignment vertical="center" wrapText="1"/>
    </xf>
    <xf numFmtId="0" fontId="2" fillId="0" borderId="1" xfId="0" quotePrefix="1" applyNumberFormat="1" applyFont="1" applyFill="1" applyBorder="1" applyAlignment="1">
      <alignment horizontal="center" vertical="center" wrapText="1"/>
    </xf>
    <xf numFmtId="0" fontId="9" fillId="0" borderId="6" xfId="1"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8" fillId="6" borderId="1" xfId="0" applyFont="1" applyFill="1" applyBorder="1" applyAlignment="1">
      <alignment horizontal="center" vertical="center"/>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13" fillId="4" borderId="2" xfId="1" applyFont="1" applyFill="1" applyBorder="1" applyAlignment="1">
      <alignment horizontal="left" vertical="center"/>
    </xf>
    <xf numFmtId="0" fontId="13" fillId="4" borderId="4" xfId="1" applyFont="1" applyFill="1" applyBorder="1" applyAlignment="1">
      <alignment horizontal="left" vertical="center"/>
    </xf>
    <xf numFmtId="0" fontId="13" fillId="4" borderId="3" xfId="1" applyFont="1" applyFill="1" applyBorder="1" applyAlignment="1">
      <alignment horizontal="left" vertical="center"/>
    </xf>
    <xf numFmtId="0" fontId="8" fillId="5" borderId="1" xfId="0" applyFont="1" applyFill="1" applyBorder="1" applyAlignment="1">
      <alignment horizontal="center" vertical="center"/>
    </xf>
    <xf numFmtId="0" fontId="8" fillId="3" borderId="1"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1">
    <cellStyle name="Hipervínculo 2" xfId="7" xr:uid="{00000000-0005-0000-0000-000000000000}"/>
    <cellStyle name="Normal" xfId="0" builtinId="0"/>
    <cellStyle name="Normal 2" xfId="1" xr:uid="{00000000-0005-0000-0000-000002000000}"/>
    <cellStyle name="Normal 2 2" xfId="2" xr:uid="{00000000-0005-0000-0000-000003000000}"/>
    <cellStyle name="Normal 2 3" xfId="8" xr:uid="{00000000-0005-0000-0000-000004000000}"/>
    <cellStyle name="Normal 3" xfId="4" xr:uid="{00000000-0005-0000-0000-000005000000}"/>
    <cellStyle name="Normal 4" xfId="5" xr:uid="{00000000-0005-0000-0000-000006000000}"/>
    <cellStyle name="Normal 5" xfId="6" xr:uid="{00000000-0005-0000-0000-000007000000}"/>
    <cellStyle name="Normal 5 2" xfId="10" xr:uid="{00000000-0005-0000-0000-000008000000}"/>
    <cellStyle name="Porcentaje 2" xfId="9" xr:uid="{00000000-0005-0000-0000-00000A000000}"/>
    <cellStyle name="Porcentaje 3"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avanew/Desktop/Plan%20de%20Acci&#243;n%202020%20y%20PAA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Cancilleria/Library/Containers/com.microsoft.Excel/Data/Documents/C:\Users\c-arozo\AppData\Local\Microsoft\Windows\INetCache\Content.Outlook\BJGY0QYS\Copia%20de%20Copia%20de%20MATRIZ%20ACTIVIDADES%20CONTRATOS%20(003).xlsx?287FC5A7" TargetMode="External"/><Relationship Id="rId1" Type="http://schemas.openxmlformats.org/officeDocument/2006/relationships/externalLinkPath" Target="file:///287FC5A7/Copia%2520de%2520Copia%2520de%2520MATRIZ%2520ACTIVIDADES%2520CONTRATOS%25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D5" t="str">
            <v>Apostilla de documentos</v>
          </cell>
          <cell r="AL5" t="str">
            <v>DIRECCIÓN DE ASIA AFRICA Y OCEANÍA</v>
          </cell>
        </row>
        <row r="6">
          <cell r="AD6" t="str">
            <v>Legalización de documentos que van a surtir efectos en Colombia</v>
          </cell>
          <cell r="AL6" t="str">
            <v>DIRECCIÓN DE ASUNTOS CULTURALES</v>
          </cell>
        </row>
        <row r="7">
          <cell r="AD7" t="str">
            <v>Legalización de documentos que van a surtir efectos en el exterior</v>
          </cell>
          <cell r="AL7" t="str">
            <v>DIRECCIÓN DE ASUNTOS ECONÓMICOS SOCIALES Y AMBIENTALES MULTILATERALES</v>
          </cell>
        </row>
        <row r="8">
          <cell r="AD8" t="str">
            <v>Registro de firma de servidor público  o agente diplomático</v>
          </cell>
          <cell r="AL8" t="str">
            <v>DIRECCIÓN DE ASUNTOS JURÍDICOS INTERNACIONALES</v>
          </cell>
        </row>
        <row r="9">
          <cell r="AD9" t="str">
            <v>Visa migrante</v>
          </cell>
          <cell r="AL9" t="str">
            <v>DIRECCIÓN DE ASUNTOS MIGRATORIOS, CONSULARES Y SERVICIO AL CIUDADANO</v>
          </cell>
        </row>
        <row r="10">
          <cell r="AD10" t="str">
            <v>Visa de residente</v>
          </cell>
          <cell r="AL10" t="str">
            <v>DIRECCIÓN DE ASUNTOS POLÍTICOS MULTILATERALES</v>
          </cell>
        </row>
        <row r="11">
          <cell r="AD11" t="str">
            <v>Visa visitante</v>
          </cell>
          <cell r="AL11" t="str">
            <v>DIRECCIÓN DE COOPERACIÓN INTERNACIONAL</v>
          </cell>
        </row>
        <row r="12">
          <cell r="AD12" t="str">
            <v>Visa de beneficiario</v>
          </cell>
          <cell r="AL12" t="str">
            <v>DIRECCIÓN DE DERECHOS HUMANOS Y DERECHO INTERNACIONAL HUMANITARIO</v>
          </cell>
        </row>
        <row r="13">
          <cell r="AD13" t="str">
            <v>Traspaso de visa</v>
          </cell>
          <cell r="AL13" t="str">
            <v>DIRECCIÓN DE EUROPA</v>
          </cell>
        </row>
        <row r="14">
          <cell r="AD14" t="str">
            <v>Documento de viaje con zona de lectura mecánica</v>
          </cell>
          <cell r="AL14" t="str">
            <v>DIRECCIÓN DE GESTIÓN DE INFORMACIÓN Y TECNOLOGÍA</v>
          </cell>
        </row>
        <row r="15">
          <cell r="AD15" t="str">
            <v>Nacionalidad colombiana por adopción</v>
          </cell>
          <cell r="AL15" t="str">
            <v>DIRECCIÓN DE LA ACADEMÍA DIPLOMÁTICA</v>
          </cell>
        </row>
        <row r="16">
          <cell r="AD16" t="str">
            <v>Renuncia a la nacionalidad colombiana</v>
          </cell>
          <cell r="AL16" t="str">
            <v>DIRECCIÓN DE MECANISMOS DE CONCERTACIÓN E INTEGRACIÓN REGIONALES</v>
          </cell>
        </row>
        <row r="17">
          <cell r="AD17" t="str">
            <v>Recuperación de la nacionalidad colombiana</v>
          </cell>
          <cell r="AL17" t="str">
            <v>DIRECCIÓN DE SOBERANÍA</v>
          </cell>
        </row>
        <row r="18">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T42"/>
  <sheetViews>
    <sheetView tabSelected="1" zoomScale="80" zoomScaleNormal="80" workbookViewId="0"/>
  </sheetViews>
  <sheetFormatPr baseColWidth="10" defaultColWidth="11.5" defaultRowHeight="15" x14ac:dyDescent="0.2"/>
  <cols>
    <col min="1" max="1" width="3.83203125" style="34" customWidth="1"/>
    <col min="2" max="2" width="15.1640625" customWidth="1"/>
    <col min="3" max="3" width="13.5" customWidth="1"/>
    <col min="4" max="4" width="32.6640625" customWidth="1"/>
    <col min="5" max="5" width="12.5" customWidth="1"/>
    <col min="6" max="6" width="12.6640625" customWidth="1"/>
    <col min="7" max="7" width="46" customWidth="1"/>
    <col min="8" max="8" width="21.83203125" customWidth="1"/>
    <col min="9" max="9" width="10.6640625" customWidth="1"/>
    <col min="10" max="10" width="11.33203125" customWidth="1"/>
    <col min="11" max="11" width="14.33203125" customWidth="1"/>
    <col min="12" max="12" width="13.5" customWidth="1"/>
    <col min="13" max="13" width="71.83203125" customWidth="1"/>
    <col min="14" max="14" width="20.5" customWidth="1"/>
    <col min="15" max="15" width="26.33203125" customWidth="1"/>
    <col min="16" max="16" width="15.5" customWidth="1"/>
    <col min="17" max="17" width="27.5" customWidth="1"/>
    <col min="18" max="18" width="26.83203125" customWidth="1"/>
  </cols>
  <sheetData>
    <row r="1" spans="1:254" x14ac:dyDescent="0.2">
      <c r="B1" s="24"/>
      <c r="C1" s="24"/>
      <c r="D1" s="24"/>
      <c r="E1" s="24"/>
      <c r="F1" s="24"/>
      <c r="G1" s="24"/>
      <c r="H1" s="24"/>
      <c r="I1" s="24"/>
      <c r="J1" s="24"/>
      <c r="K1" s="24"/>
      <c r="L1" s="24"/>
      <c r="M1" s="2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
      <c r="B2" s="75" t="s">
        <v>0</v>
      </c>
      <c r="C2" s="75"/>
      <c r="D2" s="75"/>
      <c r="E2" s="75"/>
      <c r="F2" s="75"/>
      <c r="G2" s="75"/>
      <c r="H2" s="75"/>
      <c r="I2" s="75"/>
      <c r="J2" s="75"/>
      <c r="K2" s="75"/>
      <c r="L2" s="75"/>
      <c r="M2" s="75"/>
      <c r="N2" s="75"/>
      <c r="O2" s="75"/>
      <c r="P2" s="75"/>
      <c r="Q2" s="75"/>
      <c r="R2" s="7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
      <c r="B3" s="76" t="s">
        <v>1</v>
      </c>
      <c r="C3" s="76"/>
      <c r="D3" s="76"/>
      <c r="E3" s="76"/>
      <c r="F3" s="76"/>
      <c r="G3" s="76"/>
      <c r="H3" s="76"/>
      <c r="I3" s="76"/>
      <c r="J3" s="76"/>
      <c r="K3" s="76"/>
      <c r="L3" s="76"/>
      <c r="M3" s="76"/>
      <c r="N3" s="76"/>
      <c r="O3" s="76"/>
      <c r="P3" s="76"/>
      <c r="Q3" s="76"/>
      <c r="R3" s="7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
      <c r="B4" s="25"/>
      <c r="C4" s="25"/>
      <c r="D4" s="25"/>
      <c r="E4" s="25"/>
      <c r="F4" s="25"/>
      <c r="G4" s="25"/>
      <c r="H4" s="25"/>
      <c r="I4" s="25"/>
      <c r="J4" s="25"/>
      <c r="K4" s="25"/>
      <c r="L4" s="25"/>
      <c r="M4" s="2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4.75" customHeight="1" x14ac:dyDescent="0.2">
      <c r="A6" s="84" t="s">
        <v>2</v>
      </c>
      <c r="B6" s="86"/>
      <c r="C6" s="84" t="s">
        <v>3</v>
      </c>
      <c r="D6" s="85"/>
      <c r="E6" s="85"/>
      <c r="F6" s="85"/>
      <c r="G6" s="85"/>
      <c r="H6" s="85"/>
      <c r="I6" s="85"/>
      <c r="J6" s="85"/>
      <c r="K6" s="85"/>
      <c r="L6" s="85"/>
      <c r="M6" s="85"/>
      <c r="N6" s="85"/>
      <c r="O6" s="86"/>
      <c r="P6" s="2"/>
      <c r="Q6" s="27"/>
      <c r="R6" s="26" t="s">
        <v>63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
      <c r="A7" s="84" t="s">
        <v>4</v>
      </c>
      <c r="B7" s="86"/>
      <c r="C7" s="84" t="s">
        <v>10</v>
      </c>
      <c r="D7" s="85"/>
      <c r="E7" s="85"/>
      <c r="F7" s="85"/>
      <c r="G7" s="85"/>
      <c r="H7" s="85"/>
      <c r="I7" s="85"/>
      <c r="J7" s="85"/>
      <c r="K7" s="85"/>
      <c r="L7" s="85"/>
      <c r="M7" s="85"/>
      <c r="N7" s="85"/>
      <c r="O7" s="86"/>
      <c r="P7" s="2"/>
      <c r="Q7" s="29"/>
      <c r="R7" s="28" t="s">
        <v>62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
      <c r="A8" s="84" t="s">
        <v>5</v>
      </c>
      <c r="B8" s="86"/>
      <c r="C8" s="84" t="s">
        <v>6</v>
      </c>
      <c r="D8" s="85"/>
      <c r="E8" s="85"/>
      <c r="F8" s="85"/>
      <c r="G8" s="85"/>
      <c r="H8" s="85"/>
      <c r="I8" s="85"/>
      <c r="J8" s="85"/>
      <c r="K8" s="85"/>
      <c r="L8" s="85"/>
      <c r="M8" s="85"/>
      <c r="N8" s="85"/>
      <c r="O8" s="86"/>
      <c r="P8" s="2"/>
      <c r="Q8" s="27"/>
      <c r="R8" s="26"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
      <c r="B9" s="5"/>
      <c r="C9" s="7"/>
      <c r="D9" s="7"/>
      <c r="E9" s="7"/>
      <c r="F9" s="7"/>
      <c r="G9" s="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
      <c r="A10" s="77" t="s">
        <v>11</v>
      </c>
      <c r="B10" s="78"/>
      <c r="C10" s="79"/>
      <c r="D10" s="80" t="s">
        <v>72</v>
      </c>
      <c r="E10" s="81"/>
      <c r="F10" s="81"/>
      <c r="G10" s="81"/>
      <c r="H10" s="81"/>
      <c r="I10" s="81"/>
      <c r="J10" s="81"/>
      <c r="K10" s="81"/>
      <c r="L10" s="81"/>
      <c r="M10" s="82"/>
      <c r="N10" s="13" t="s">
        <v>12</v>
      </c>
      <c r="O10" s="31">
        <v>2</v>
      </c>
      <c r="P10" s="17" t="s">
        <v>13</v>
      </c>
      <c r="Q10" s="87" t="s">
        <v>111</v>
      </c>
      <c r="R10" s="88"/>
      <c r="S10" s="18"/>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9.75" customHeight="1" x14ac:dyDescent="0.2">
      <c r="A12" s="92" t="s">
        <v>14</v>
      </c>
      <c r="B12" s="92"/>
      <c r="C12" s="92"/>
      <c r="D12" s="92"/>
      <c r="E12" s="92"/>
      <c r="F12" s="92"/>
      <c r="G12" s="92"/>
      <c r="H12" s="92"/>
      <c r="I12" s="92"/>
      <c r="J12" s="92"/>
      <c r="K12" s="92"/>
      <c r="L12" s="83" t="s">
        <v>15</v>
      </c>
      <c r="M12" s="83"/>
      <c r="N12" s="83"/>
      <c r="O12" s="83"/>
      <c r="P12" s="74" t="s">
        <v>16</v>
      </c>
      <c r="Q12" s="74"/>
      <c r="R12" s="74"/>
    </row>
    <row r="13" spans="1:254" s="20" customFormat="1" ht="69.75" customHeight="1" x14ac:dyDescent="0.15">
      <c r="A13" s="21" t="s">
        <v>64</v>
      </c>
      <c r="B13" s="21" t="s">
        <v>17</v>
      </c>
      <c r="C13" s="21" t="s">
        <v>69</v>
      </c>
      <c r="D13" s="21" t="s">
        <v>19</v>
      </c>
      <c r="E13" s="21" t="s">
        <v>20</v>
      </c>
      <c r="F13" s="21" t="s">
        <v>65</v>
      </c>
      <c r="G13" s="21" t="s">
        <v>67</v>
      </c>
      <c r="H13" s="21" t="s">
        <v>21</v>
      </c>
      <c r="I13" s="21" t="s">
        <v>22</v>
      </c>
      <c r="J13" s="21" t="s">
        <v>23</v>
      </c>
      <c r="K13" s="21" t="s">
        <v>24</v>
      </c>
      <c r="L13" s="22" t="s">
        <v>61</v>
      </c>
      <c r="M13" s="22" t="s">
        <v>76</v>
      </c>
      <c r="N13" s="22" t="s">
        <v>25</v>
      </c>
      <c r="O13" s="22" t="s">
        <v>26</v>
      </c>
      <c r="P13" s="23" t="s">
        <v>27</v>
      </c>
      <c r="Q13" s="23" t="s">
        <v>28</v>
      </c>
      <c r="R13" s="23" t="s">
        <v>26</v>
      </c>
    </row>
    <row r="14" spans="1:254" s="67" customFormat="1" ht="121.5" customHeight="1" x14ac:dyDescent="0.2">
      <c r="A14" s="43">
        <v>1</v>
      </c>
      <c r="B14" s="38" t="s">
        <v>78</v>
      </c>
      <c r="C14" s="38" t="s">
        <v>73</v>
      </c>
      <c r="D14" s="47" t="s">
        <v>79</v>
      </c>
      <c r="E14" s="38">
        <v>8</v>
      </c>
      <c r="F14" s="38" t="s">
        <v>93</v>
      </c>
      <c r="G14" s="47" t="s">
        <v>141</v>
      </c>
      <c r="H14" s="39" t="s">
        <v>106</v>
      </c>
      <c r="I14" s="42">
        <v>43831</v>
      </c>
      <c r="J14" s="42">
        <v>44135</v>
      </c>
      <c r="K14" s="38" t="s">
        <v>71</v>
      </c>
      <c r="L14" s="43"/>
      <c r="M14" s="64"/>
      <c r="N14" s="64"/>
      <c r="O14" s="43"/>
      <c r="P14" s="64"/>
      <c r="Q14" s="64"/>
      <c r="R14" s="64"/>
    </row>
    <row r="15" spans="1:254" s="66" customFormat="1" ht="97.5" customHeight="1" x14ac:dyDescent="0.15">
      <c r="A15" s="45">
        <v>2</v>
      </c>
      <c r="B15" s="38" t="s">
        <v>78</v>
      </c>
      <c r="C15" s="38" t="s">
        <v>73</v>
      </c>
      <c r="D15" s="39" t="s">
        <v>80</v>
      </c>
      <c r="E15" s="41">
        <v>15</v>
      </c>
      <c r="F15" s="41" t="s">
        <v>93</v>
      </c>
      <c r="G15" s="52" t="s">
        <v>142</v>
      </c>
      <c r="H15" s="39" t="s">
        <v>77</v>
      </c>
      <c r="I15" s="42">
        <v>43862</v>
      </c>
      <c r="J15" s="42">
        <v>44196</v>
      </c>
      <c r="K15" s="41" t="s">
        <v>70</v>
      </c>
      <c r="L15" s="45"/>
      <c r="M15" s="68"/>
      <c r="N15" s="68"/>
      <c r="O15" s="45"/>
      <c r="P15" s="65"/>
      <c r="Q15" s="65"/>
      <c r="R15" s="65"/>
    </row>
    <row r="16" spans="1:254" s="66" customFormat="1" ht="52.5" customHeight="1" x14ac:dyDescent="0.15">
      <c r="A16" s="43">
        <v>3</v>
      </c>
      <c r="B16" s="38" t="s">
        <v>78</v>
      </c>
      <c r="C16" s="38" t="s">
        <v>73</v>
      </c>
      <c r="D16" s="39" t="s">
        <v>81</v>
      </c>
      <c r="E16" s="41">
        <v>2</v>
      </c>
      <c r="F16" s="41" t="s">
        <v>93</v>
      </c>
      <c r="G16" s="52" t="s">
        <v>96</v>
      </c>
      <c r="H16" s="39" t="s">
        <v>77</v>
      </c>
      <c r="I16" s="42">
        <v>43891</v>
      </c>
      <c r="J16" s="42">
        <v>43951</v>
      </c>
      <c r="K16" s="41" t="s">
        <v>70</v>
      </c>
      <c r="L16" s="45"/>
      <c r="M16" s="68"/>
      <c r="N16" s="64"/>
      <c r="O16" s="45"/>
      <c r="P16" s="65"/>
      <c r="Q16" s="65"/>
      <c r="R16" s="65"/>
    </row>
    <row r="17" spans="1:18" s="66" customFormat="1" ht="65.25" customHeight="1" x14ac:dyDescent="0.15">
      <c r="A17" s="45">
        <v>4</v>
      </c>
      <c r="B17" s="38" t="s">
        <v>78</v>
      </c>
      <c r="C17" s="38" t="s">
        <v>73</v>
      </c>
      <c r="D17" s="39" t="s">
        <v>82</v>
      </c>
      <c r="E17" s="41">
        <v>3</v>
      </c>
      <c r="F17" s="41" t="s">
        <v>93</v>
      </c>
      <c r="G17" s="52" t="s">
        <v>97</v>
      </c>
      <c r="H17" s="39" t="s">
        <v>77</v>
      </c>
      <c r="I17" s="42">
        <v>43845</v>
      </c>
      <c r="J17" s="42">
        <v>43876</v>
      </c>
      <c r="K17" s="41" t="s">
        <v>70</v>
      </c>
      <c r="L17" s="45"/>
      <c r="M17" s="68"/>
      <c r="N17" s="43"/>
      <c r="O17" s="45"/>
      <c r="P17" s="65"/>
      <c r="Q17" s="65"/>
      <c r="R17" s="65"/>
    </row>
    <row r="18" spans="1:18" s="66" customFormat="1" ht="66" customHeight="1" x14ac:dyDescent="0.15">
      <c r="A18" s="43">
        <v>5</v>
      </c>
      <c r="B18" s="38" t="s">
        <v>78</v>
      </c>
      <c r="C18" s="38" t="s">
        <v>73</v>
      </c>
      <c r="D18" s="39" t="s">
        <v>83</v>
      </c>
      <c r="E18" s="41">
        <v>3</v>
      </c>
      <c r="F18" s="41" t="s">
        <v>93</v>
      </c>
      <c r="G18" s="52" t="s">
        <v>97</v>
      </c>
      <c r="H18" s="39" t="s">
        <v>77</v>
      </c>
      <c r="I18" s="42">
        <v>43952</v>
      </c>
      <c r="J18" s="42">
        <v>44073</v>
      </c>
      <c r="K18" s="41" t="s">
        <v>70</v>
      </c>
      <c r="L18" s="63"/>
      <c r="M18" s="45"/>
      <c r="N18" s="45"/>
      <c r="O18" s="45"/>
      <c r="P18" s="65"/>
      <c r="Q18" s="65"/>
      <c r="R18" s="65"/>
    </row>
    <row r="19" spans="1:18" s="66" customFormat="1" ht="75" customHeight="1" x14ac:dyDescent="0.15">
      <c r="A19" s="43">
        <v>6</v>
      </c>
      <c r="B19" s="38" t="s">
        <v>78</v>
      </c>
      <c r="C19" s="46" t="s">
        <v>75</v>
      </c>
      <c r="D19" s="39" t="s">
        <v>84</v>
      </c>
      <c r="E19" s="41">
        <v>2</v>
      </c>
      <c r="F19" s="41" t="s">
        <v>93</v>
      </c>
      <c r="G19" s="52" t="s">
        <v>98</v>
      </c>
      <c r="H19" s="39" t="s">
        <v>77</v>
      </c>
      <c r="I19" s="42">
        <v>44075</v>
      </c>
      <c r="J19" s="42">
        <v>44196</v>
      </c>
      <c r="K19" s="41" t="s">
        <v>70</v>
      </c>
      <c r="L19" s="63"/>
      <c r="M19" s="45"/>
      <c r="N19" s="45"/>
      <c r="O19" s="45"/>
      <c r="P19" s="65"/>
      <c r="Q19" s="65"/>
      <c r="R19" s="65"/>
    </row>
    <row r="20" spans="1:18" s="66" customFormat="1" ht="120" customHeight="1" x14ac:dyDescent="0.15">
      <c r="A20" s="43">
        <v>7</v>
      </c>
      <c r="B20" s="43" t="s">
        <v>78</v>
      </c>
      <c r="C20" s="46" t="s">
        <v>75</v>
      </c>
      <c r="D20" s="40" t="s">
        <v>85</v>
      </c>
      <c r="E20" s="50">
        <v>24</v>
      </c>
      <c r="F20" s="50" t="s">
        <v>93</v>
      </c>
      <c r="G20" s="40" t="s">
        <v>99</v>
      </c>
      <c r="H20" s="40" t="s">
        <v>77</v>
      </c>
      <c r="I20" s="54">
        <v>43831</v>
      </c>
      <c r="J20" s="54">
        <v>44196</v>
      </c>
      <c r="K20" s="50" t="s">
        <v>70</v>
      </c>
      <c r="L20" s="63"/>
      <c r="M20" s="45"/>
      <c r="N20" s="45"/>
      <c r="O20" s="45"/>
      <c r="P20" s="65"/>
      <c r="Q20" s="65"/>
      <c r="R20" s="65"/>
    </row>
    <row r="21" spans="1:18" s="66" customFormat="1" ht="108.75" customHeight="1" x14ac:dyDescent="0.15">
      <c r="A21" s="43">
        <v>8</v>
      </c>
      <c r="B21" s="38" t="s">
        <v>78</v>
      </c>
      <c r="C21" s="46" t="s">
        <v>74</v>
      </c>
      <c r="D21" s="39" t="s">
        <v>86</v>
      </c>
      <c r="E21" s="41">
        <v>4</v>
      </c>
      <c r="F21" s="41" t="s">
        <v>93</v>
      </c>
      <c r="G21" s="39" t="s">
        <v>100</v>
      </c>
      <c r="H21" s="39" t="s">
        <v>77</v>
      </c>
      <c r="I21" s="42">
        <v>43862</v>
      </c>
      <c r="J21" s="42">
        <v>44196</v>
      </c>
      <c r="K21" s="41" t="s">
        <v>40</v>
      </c>
      <c r="L21" s="43"/>
      <c r="M21" s="60"/>
      <c r="N21" s="43"/>
      <c r="O21" s="43"/>
      <c r="P21" s="65"/>
      <c r="Q21" s="65"/>
      <c r="R21" s="65"/>
    </row>
    <row r="22" spans="1:18" s="66" customFormat="1" ht="116.25" customHeight="1" x14ac:dyDescent="0.15">
      <c r="A22" s="43">
        <v>9</v>
      </c>
      <c r="B22" s="44" t="s">
        <v>78</v>
      </c>
      <c r="C22" s="46" t="s">
        <v>74</v>
      </c>
      <c r="D22" s="48" t="s">
        <v>87</v>
      </c>
      <c r="E22" s="51">
        <v>2</v>
      </c>
      <c r="F22" s="51" t="s">
        <v>93</v>
      </c>
      <c r="G22" s="53" t="s">
        <v>143</v>
      </c>
      <c r="H22" s="48" t="s">
        <v>77</v>
      </c>
      <c r="I22" s="55">
        <v>43862</v>
      </c>
      <c r="J22" s="55">
        <v>43982</v>
      </c>
      <c r="K22" s="51" t="s">
        <v>70</v>
      </c>
      <c r="L22" s="63"/>
      <c r="M22" s="45"/>
      <c r="N22" s="45"/>
      <c r="O22" s="45"/>
      <c r="P22" s="65"/>
      <c r="Q22" s="65"/>
      <c r="R22" s="65"/>
    </row>
    <row r="23" spans="1:18" s="66" customFormat="1" ht="81" customHeight="1" x14ac:dyDescent="0.15">
      <c r="A23" s="43">
        <v>10</v>
      </c>
      <c r="B23" s="38" t="s">
        <v>78</v>
      </c>
      <c r="C23" s="46" t="s">
        <v>74</v>
      </c>
      <c r="D23" s="39" t="s">
        <v>88</v>
      </c>
      <c r="E23" s="41">
        <v>14</v>
      </c>
      <c r="F23" s="41" t="s">
        <v>93</v>
      </c>
      <c r="G23" s="39" t="s">
        <v>101</v>
      </c>
      <c r="H23" s="39" t="s">
        <v>77</v>
      </c>
      <c r="I23" s="42">
        <v>43862</v>
      </c>
      <c r="J23" s="42">
        <v>44196</v>
      </c>
      <c r="K23" s="41" t="s">
        <v>70</v>
      </c>
      <c r="L23" s="43"/>
      <c r="M23" s="60"/>
      <c r="N23" s="43"/>
      <c r="O23" s="43"/>
      <c r="P23" s="65"/>
      <c r="Q23" s="65"/>
      <c r="R23" s="65"/>
    </row>
    <row r="24" spans="1:18" s="66" customFormat="1" ht="61.5" customHeight="1" x14ac:dyDescent="0.15">
      <c r="A24" s="43">
        <v>11</v>
      </c>
      <c r="B24" s="38" t="s">
        <v>78</v>
      </c>
      <c r="C24" s="46" t="s">
        <v>74</v>
      </c>
      <c r="D24" s="39" t="s">
        <v>89</v>
      </c>
      <c r="E24" s="41">
        <v>2</v>
      </c>
      <c r="F24" s="41" t="s">
        <v>93</v>
      </c>
      <c r="G24" s="39" t="s">
        <v>102</v>
      </c>
      <c r="H24" s="39" t="s">
        <v>77</v>
      </c>
      <c r="I24" s="56">
        <v>43845</v>
      </c>
      <c r="J24" s="56">
        <v>43876</v>
      </c>
      <c r="K24" s="41" t="s">
        <v>70</v>
      </c>
      <c r="L24" s="59"/>
      <c r="M24" s="60"/>
      <c r="N24" s="43"/>
      <c r="O24" s="43"/>
      <c r="P24" s="65"/>
      <c r="Q24" s="65"/>
      <c r="R24" s="65"/>
    </row>
    <row r="25" spans="1:18" s="66" customFormat="1" ht="70.5" customHeight="1" x14ac:dyDescent="0.15">
      <c r="A25" s="43">
        <v>12</v>
      </c>
      <c r="B25" s="38" t="s">
        <v>78</v>
      </c>
      <c r="C25" s="38" t="s">
        <v>73</v>
      </c>
      <c r="D25" s="39" t="s">
        <v>90</v>
      </c>
      <c r="E25" s="41">
        <v>11</v>
      </c>
      <c r="F25" s="41" t="s">
        <v>94</v>
      </c>
      <c r="G25" s="40" t="s">
        <v>103</v>
      </c>
      <c r="H25" s="39" t="s">
        <v>106</v>
      </c>
      <c r="I25" s="54">
        <v>43876</v>
      </c>
      <c r="J25" s="54">
        <v>44180</v>
      </c>
      <c r="K25" s="41" t="s">
        <v>107</v>
      </c>
      <c r="L25" s="59"/>
      <c r="M25" s="60"/>
      <c r="N25" s="61"/>
      <c r="O25" s="43"/>
      <c r="P25" s="65"/>
      <c r="Q25" s="65"/>
      <c r="R25" s="65"/>
    </row>
    <row r="26" spans="1:18" s="66" customFormat="1" ht="84" customHeight="1" x14ac:dyDescent="0.15">
      <c r="A26" s="43">
        <v>13</v>
      </c>
      <c r="B26" s="38" t="s">
        <v>78</v>
      </c>
      <c r="C26" s="38" t="s">
        <v>73</v>
      </c>
      <c r="D26" s="49" t="s">
        <v>91</v>
      </c>
      <c r="E26" s="41">
        <v>2</v>
      </c>
      <c r="F26" s="41" t="s">
        <v>95</v>
      </c>
      <c r="G26" s="49" t="s">
        <v>104</v>
      </c>
      <c r="H26" s="39" t="s">
        <v>106</v>
      </c>
      <c r="I26" s="42">
        <v>43966</v>
      </c>
      <c r="J26" s="42">
        <v>44094</v>
      </c>
      <c r="K26" s="57" t="s">
        <v>108</v>
      </c>
      <c r="L26" s="59"/>
      <c r="M26" s="69"/>
      <c r="N26" s="61"/>
      <c r="O26" s="43"/>
      <c r="P26" s="65"/>
      <c r="Q26" s="65"/>
      <c r="R26" s="65"/>
    </row>
    <row r="27" spans="1:18" s="66" customFormat="1" ht="94.5" customHeight="1" x14ac:dyDescent="0.15">
      <c r="A27" s="43">
        <v>14</v>
      </c>
      <c r="B27" s="38" t="s">
        <v>78</v>
      </c>
      <c r="C27" s="38" t="s">
        <v>73</v>
      </c>
      <c r="D27" s="49" t="s">
        <v>92</v>
      </c>
      <c r="E27" s="41">
        <v>2</v>
      </c>
      <c r="F27" s="41" t="s">
        <v>95</v>
      </c>
      <c r="G27" s="49" t="s">
        <v>105</v>
      </c>
      <c r="H27" s="39" t="s">
        <v>106</v>
      </c>
      <c r="I27" s="42">
        <v>43966</v>
      </c>
      <c r="J27" s="42">
        <v>44094</v>
      </c>
      <c r="K27" s="41" t="s">
        <v>108</v>
      </c>
      <c r="L27" s="59"/>
      <c r="M27" s="60"/>
      <c r="N27" s="43"/>
      <c r="O27" s="43"/>
      <c r="P27" s="65"/>
      <c r="Q27" s="65"/>
      <c r="R27" s="65"/>
    </row>
    <row r="28" spans="1:18" s="66" customFormat="1" ht="68.25" customHeight="1" x14ac:dyDescent="0.15">
      <c r="A28" s="43">
        <v>15</v>
      </c>
      <c r="B28" s="62" t="s">
        <v>112</v>
      </c>
      <c r="C28" s="62" t="s">
        <v>75</v>
      </c>
      <c r="D28" s="70" t="s">
        <v>114</v>
      </c>
      <c r="E28" s="72" t="s">
        <v>119</v>
      </c>
      <c r="F28" s="62" t="s">
        <v>123</v>
      </c>
      <c r="G28" s="71" t="s">
        <v>128</v>
      </c>
      <c r="H28" s="70" t="s">
        <v>134</v>
      </c>
      <c r="I28" s="42">
        <v>43983</v>
      </c>
      <c r="J28" s="42">
        <v>44196</v>
      </c>
      <c r="K28" s="62" t="s">
        <v>109</v>
      </c>
      <c r="L28" s="59"/>
      <c r="M28" s="60"/>
      <c r="N28" s="43"/>
      <c r="O28" s="43"/>
      <c r="P28" s="65"/>
      <c r="Q28" s="65"/>
      <c r="R28" s="65"/>
    </row>
    <row r="29" spans="1:18" s="66" customFormat="1" ht="158.25" customHeight="1" x14ac:dyDescent="0.15">
      <c r="A29" s="43">
        <v>16</v>
      </c>
      <c r="B29" s="38" t="s">
        <v>78</v>
      </c>
      <c r="C29" s="38" t="s">
        <v>73</v>
      </c>
      <c r="D29" s="70" t="s">
        <v>115</v>
      </c>
      <c r="E29" s="72" t="s">
        <v>120</v>
      </c>
      <c r="F29" s="62" t="s">
        <v>124</v>
      </c>
      <c r="G29" s="71" t="s">
        <v>129</v>
      </c>
      <c r="H29" s="70" t="s">
        <v>135</v>
      </c>
      <c r="I29" s="42">
        <v>43832</v>
      </c>
      <c r="J29" s="42">
        <v>44196</v>
      </c>
      <c r="K29" s="62" t="s">
        <v>109</v>
      </c>
      <c r="L29" s="59"/>
      <c r="M29" s="60"/>
      <c r="N29" s="43"/>
      <c r="O29" s="43"/>
      <c r="P29" s="65"/>
      <c r="Q29" s="65"/>
      <c r="R29" s="65"/>
    </row>
    <row r="30" spans="1:18" s="66" customFormat="1" ht="120" customHeight="1" x14ac:dyDescent="0.15">
      <c r="A30" s="43">
        <v>17</v>
      </c>
      <c r="B30" s="62" t="s">
        <v>112</v>
      </c>
      <c r="C30" s="62" t="s">
        <v>75</v>
      </c>
      <c r="D30" s="70" t="s">
        <v>116</v>
      </c>
      <c r="E30" s="72" t="s">
        <v>121</v>
      </c>
      <c r="F30" s="62" t="s">
        <v>125</v>
      </c>
      <c r="G30" s="71" t="s">
        <v>130</v>
      </c>
      <c r="H30" s="70" t="s">
        <v>136</v>
      </c>
      <c r="I30" s="42">
        <v>44105</v>
      </c>
      <c r="J30" s="42">
        <v>44196</v>
      </c>
      <c r="K30" s="72" t="s">
        <v>110</v>
      </c>
      <c r="L30" s="59"/>
      <c r="M30" s="60"/>
      <c r="N30" s="43"/>
      <c r="O30" s="43"/>
      <c r="P30" s="65"/>
      <c r="Q30" s="65"/>
      <c r="R30" s="65"/>
    </row>
    <row r="31" spans="1:18" s="66" customFormat="1" ht="105.75" customHeight="1" x14ac:dyDescent="0.15">
      <c r="A31" s="43">
        <v>18</v>
      </c>
      <c r="B31" s="62" t="s">
        <v>112</v>
      </c>
      <c r="C31" s="62" t="s">
        <v>113</v>
      </c>
      <c r="D31" s="70" t="s">
        <v>140</v>
      </c>
      <c r="E31" s="72" t="s">
        <v>122</v>
      </c>
      <c r="F31" s="62" t="s">
        <v>125</v>
      </c>
      <c r="G31" s="71" t="s">
        <v>131</v>
      </c>
      <c r="H31" s="70" t="s">
        <v>137</v>
      </c>
      <c r="I31" s="42">
        <v>44166</v>
      </c>
      <c r="J31" s="42">
        <v>44196</v>
      </c>
      <c r="K31" s="72" t="s">
        <v>110</v>
      </c>
      <c r="L31" s="59"/>
      <c r="M31" s="60"/>
      <c r="N31" s="43"/>
      <c r="O31" s="43"/>
      <c r="P31" s="65"/>
      <c r="Q31" s="65"/>
      <c r="R31" s="65"/>
    </row>
    <row r="32" spans="1:18" s="66" customFormat="1" ht="120.75" customHeight="1" x14ac:dyDescent="0.15">
      <c r="A32" s="43">
        <v>19</v>
      </c>
      <c r="B32" s="62" t="s">
        <v>112</v>
      </c>
      <c r="C32" s="62" t="s">
        <v>75</v>
      </c>
      <c r="D32" s="70" t="s">
        <v>117</v>
      </c>
      <c r="E32" s="72">
        <v>4</v>
      </c>
      <c r="F32" s="62" t="s">
        <v>126</v>
      </c>
      <c r="G32" s="71" t="s">
        <v>132</v>
      </c>
      <c r="H32" s="70" t="s">
        <v>106</v>
      </c>
      <c r="I32" s="42">
        <v>43952</v>
      </c>
      <c r="J32" s="42">
        <v>44196</v>
      </c>
      <c r="K32" s="72" t="s">
        <v>139</v>
      </c>
      <c r="L32" s="59"/>
      <c r="M32" s="60"/>
      <c r="N32" s="43"/>
      <c r="O32" s="43"/>
      <c r="P32" s="65"/>
      <c r="Q32" s="65"/>
      <c r="R32" s="65"/>
    </row>
    <row r="33" spans="1:19" s="66" customFormat="1" ht="66.75" customHeight="1" x14ac:dyDescent="0.15">
      <c r="A33" s="43">
        <v>20</v>
      </c>
      <c r="B33" s="62" t="s">
        <v>112</v>
      </c>
      <c r="C33" s="62" t="s">
        <v>113</v>
      </c>
      <c r="D33" s="70" t="s">
        <v>118</v>
      </c>
      <c r="E33" s="72" t="s">
        <v>122</v>
      </c>
      <c r="F33" s="62" t="s">
        <v>127</v>
      </c>
      <c r="G33" s="71" t="s">
        <v>133</v>
      </c>
      <c r="H33" s="70" t="s">
        <v>138</v>
      </c>
      <c r="I33" s="42">
        <v>43952</v>
      </c>
      <c r="J33" s="42">
        <v>44196</v>
      </c>
      <c r="K33" s="72" t="s">
        <v>110</v>
      </c>
      <c r="L33" s="59"/>
      <c r="M33" s="60"/>
      <c r="N33" s="43"/>
      <c r="O33" s="43"/>
      <c r="P33" s="65"/>
      <c r="Q33" s="65"/>
      <c r="R33" s="65"/>
    </row>
    <row r="34" spans="1:19" s="33" customFormat="1" x14ac:dyDescent="0.2">
      <c r="A34" s="36"/>
      <c r="B34" s="37"/>
      <c r="D34" s="37"/>
      <c r="E34" s="37"/>
      <c r="F34" s="37"/>
      <c r="G34" s="37"/>
      <c r="H34" s="37"/>
      <c r="I34" s="30"/>
      <c r="J34" s="58"/>
      <c r="K34" s="37"/>
    </row>
    <row r="35" spans="1:19" x14ac:dyDescent="0.2">
      <c r="A35" s="93" t="s">
        <v>8</v>
      </c>
      <c r="B35" s="93"/>
      <c r="C35" s="96"/>
      <c r="D35" s="96"/>
      <c r="E35" s="32" t="s">
        <v>29</v>
      </c>
      <c r="F35" s="96"/>
      <c r="G35" s="96"/>
      <c r="H35" s="32" t="s">
        <v>30</v>
      </c>
      <c r="I35" s="96"/>
      <c r="J35" s="96"/>
      <c r="K35" s="96"/>
      <c r="L35" s="96"/>
      <c r="M35" s="9"/>
      <c r="N35" s="10"/>
      <c r="O35" s="10"/>
      <c r="P35" s="10"/>
      <c r="Q35" s="10"/>
      <c r="R35" s="10"/>
    </row>
    <row r="36" spans="1:19" x14ac:dyDescent="0.2">
      <c r="A36" s="94" t="s">
        <v>31</v>
      </c>
      <c r="B36" s="95"/>
      <c r="C36" s="97"/>
      <c r="D36" s="98"/>
      <c r="E36" s="11" t="s">
        <v>31</v>
      </c>
      <c r="F36" s="97"/>
      <c r="G36" s="98"/>
      <c r="H36" s="11" t="s">
        <v>31</v>
      </c>
      <c r="I36" s="97"/>
      <c r="J36" s="99"/>
      <c r="K36" s="99"/>
      <c r="L36" s="98"/>
      <c r="M36" s="9"/>
      <c r="N36" s="10"/>
      <c r="O36" s="10"/>
      <c r="P36" s="10"/>
      <c r="Q36" s="10"/>
      <c r="R36" s="10"/>
    </row>
    <row r="37" spans="1:19" x14ac:dyDescent="0.2">
      <c r="A37" s="94" t="s">
        <v>32</v>
      </c>
      <c r="B37" s="95"/>
      <c r="C37" s="97"/>
      <c r="D37" s="98"/>
      <c r="E37" s="11" t="s">
        <v>32</v>
      </c>
      <c r="F37" s="97"/>
      <c r="G37" s="98"/>
      <c r="H37" s="11" t="s">
        <v>32</v>
      </c>
      <c r="I37" s="97"/>
      <c r="J37" s="99"/>
      <c r="K37" s="99"/>
      <c r="L37" s="98"/>
      <c r="M37" s="9"/>
      <c r="N37" s="10"/>
      <c r="O37" s="10"/>
      <c r="P37" s="10"/>
      <c r="Q37" s="10"/>
      <c r="R37" s="10"/>
    </row>
    <row r="40" spans="1:19" s="3" customFormat="1" ht="14" x14ac:dyDescent="0.15">
      <c r="A40" s="89" t="s">
        <v>66</v>
      </c>
      <c r="B40" s="90"/>
      <c r="C40" s="90"/>
      <c r="D40" s="91"/>
      <c r="E40" s="6"/>
      <c r="F40" s="6"/>
      <c r="G40" s="6"/>
      <c r="L40" s="15"/>
      <c r="M40" s="15"/>
      <c r="R40" s="12" t="s">
        <v>68</v>
      </c>
      <c r="S40" s="15"/>
    </row>
    <row r="41" spans="1:19" s="3" customFormat="1" thickBot="1" x14ac:dyDescent="0.2">
      <c r="A41" s="35"/>
      <c r="B41" s="8"/>
      <c r="C41" s="8"/>
      <c r="D41" s="8"/>
      <c r="E41" s="8"/>
      <c r="F41" s="8"/>
      <c r="G41" s="8"/>
      <c r="H41" s="8"/>
      <c r="I41" s="8"/>
      <c r="J41" s="8"/>
      <c r="K41" s="8"/>
      <c r="L41" s="8"/>
      <c r="M41" s="8"/>
      <c r="N41" s="19"/>
      <c r="O41" s="19"/>
      <c r="P41" s="19"/>
      <c r="Q41" s="19"/>
      <c r="R41" s="19" t="s">
        <v>33</v>
      </c>
    </row>
    <row r="42" spans="1:19" s="3" customFormat="1" thickTop="1" x14ac:dyDescent="0.15">
      <c r="A42" s="73" t="s">
        <v>9</v>
      </c>
      <c r="B42" s="73"/>
      <c r="C42" s="73"/>
      <c r="D42" s="73"/>
      <c r="E42" s="73"/>
      <c r="F42" s="73"/>
      <c r="G42" s="73"/>
      <c r="H42" s="73"/>
      <c r="I42" s="73"/>
      <c r="J42" s="73"/>
      <c r="K42" s="73"/>
      <c r="L42" s="73"/>
      <c r="M42" s="73"/>
      <c r="N42" s="73"/>
      <c r="O42" s="73"/>
      <c r="P42" s="73"/>
      <c r="Q42" s="73"/>
      <c r="R42" s="73"/>
    </row>
  </sheetData>
  <autoFilter ref="A13:IT27" xr:uid="{3D9658A3-66CE-4DB4-8EB8-C8CD8F84E2E3}"/>
  <mergeCells count="28">
    <mergeCell ref="A40:D40"/>
    <mergeCell ref="A42:R42"/>
    <mergeCell ref="A12:K12"/>
    <mergeCell ref="A35:B35"/>
    <mergeCell ref="A36:B36"/>
    <mergeCell ref="A37:B37"/>
    <mergeCell ref="C35:D35"/>
    <mergeCell ref="C36:D36"/>
    <mergeCell ref="C37:D37"/>
    <mergeCell ref="F35:G35"/>
    <mergeCell ref="F36:G36"/>
    <mergeCell ref="F37:G37"/>
    <mergeCell ref="I35:L35"/>
    <mergeCell ref="I36:L36"/>
    <mergeCell ref="I37:L37"/>
    <mergeCell ref="L12:O12"/>
    <mergeCell ref="P12:R12"/>
    <mergeCell ref="B2:R2"/>
    <mergeCell ref="B3:R3"/>
    <mergeCell ref="C6:O6"/>
    <mergeCell ref="C7:O7"/>
    <mergeCell ref="C8:O8"/>
    <mergeCell ref="A7:B7"/>
    <mergeCell ref="Q10:R10"/>
    <mergeCell ref="A8:B8"/>
    <mergeCell ref="A6:B6"/>
    <mergeCell ref="A10:C10"/>
    <mergeCell ref="D10:M10"/>
  </mergeCells>
  <dataValidations count="6">
    <dataValidation type="list" allowBlank="1" showInputMessage="1" showErrorMessage="1" sqref="C14:C18 C25:C27 C29" xr:uid="{C0FF1C53-C441-4531-AD3D-A2005A09AEAA}">
      <formula1>Tipo_racionalización</formula1>
    </dataValidation>
    <dataValidation type="list" allowBlank="1" showInputMessage="1" showErrorMessage="1" sqref="B15:B22 B29" xr:uid="{834538F8-223F-411D-8737-34EF00980667}">
      <formula1>COMPONENTES</formula1>
    </dataValidation>
    <dataValidation type="whole" operator="greaterThan" allowBlank="1" showErrorMessage="1" error="Valor &gt;0" prompt="Número entero. No porcentaje." sqref="E16 E18 E21" xr:uid="{6C6F1668-5C61-4CB7-87E8-9CF7800D36E9}">
      <formula1>0</formula1>
    </dataValidation>
    <dataValidation type="whole" operator="greaterThan" allowBlank="1" showInputMessage="1" showErrorMessage="1" sqref="E15 E17 E19:E20 E22" xr:uid="{9B35D039-EA3E-45F7-99CA-4B2B4FBF904A}">
      <formula1>0</formula1>
    </dataValidation>
    <dataValidation type="list" allowBlank="1" showInputMessage="1" showErrorMessage="1" sqref="H14:H27" xr:uid="{45CD120B-3F59-4EA5-A3DC-9AC803AC85DC}">
      <formula1>AREA_RESPONSABLE</formula1>
    </dataValidation>
    <dataValidation type="date" allowBlank="1" showInputMessage="1" showErrorMessage="1" sqref="I15:J18 I20:J21" xr:uid="{AD6F9289-ED42-49CC-A958-F273287D8797}">
      <formula1>43831</formula1>
      <formula2>44196</formula2>
    </dataValidation>
  </dataValidations>
  <printOptions horizontalCentered="1"/>
  <pageMargins left="0.23622047244094491" right="0.23622047244094491" top="0.74803149606299213" bottom="0.74803149606299213" header="0.31496062992125984" footer="0.31496062992125984"/>
  <pageSetup paperSize="14" orientation="landscape" r:id="rId1"/>
  <ignoredErrors>
    <ignoredError sqref="E28:E3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4E7C2-F941-40E1-A53A-2F0C1BBA61E5}">
          <x14:formula1>
            <xm:f>'https://minrelext-my.sharepoint.com/personal/arozoc_cancilleria_gov_co/Documents/PLANEACIÓN/2018/PAAC/[MATRIZ ACTIVIDADES COORDINACION VICTOR.xlsx]Hoja2'!#REF!</xm:f>
          </x14:formula1>
          <xm:sqref>B23:B25</xm:sqref>
        </x14:dataValidation>
        <x14:dataValidation type="list" allowBlank="1" showInputMessage="1" showErrorMessage="1" xr:uid="{00000000-0002-0000-0100-000001000000}">
          <x14:formula1>
            <xm:f>'/Users/Cancilleria/Library/Containers/com.microsoft.Excel/Data/Documents/C:\Users\c-arozo\AppData\Local\Microsoft\Windows\INetCache\Content.Outlook\BJGY0QYS\[Copia%20de%20Copia%20de%20MATRIZ%20ACTIVIDADES%20CONTRATOS%20(003).xlsx]Hoja2'!#REF!</xm:f>
          </x14:formula1>
          <xm:sqref>B26:B27 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workbookViewId="0">
      <selection activeCell="A13" sqref="A13"/>
    </sheetView>
  </sheetViews>
  <sheetFormatPr baseColWidth="10" defaultColWidth="11.5" defaultRowHeight="14" x14ac:dyDescent="0.15"/>
  <cols>
    <col min="1" max="1" width="49.5" style="3" customWidth="1"/>
    <col min="2" max="2" width="57.5" style="3" customWidth="1"/>
    <col min="3" max="16384" width="11.5" style="3"/>
  </cols>
  <sheetData>
    <row r="1" spans="1:5" x14ac:dyDescent="0.15">
      <c r="A1" s="3" t="s">
        <v>34</v>
      </c>
    </row>
    <row r="3" spans="1:5" x14ac:dyDescent="0.15">
      <c r="A3" s="3" t="s">
        <v>35</v>
      </c>
      <c r="B3" s="3" t="s">
        <v>18</v>
      </c>
      <c r="C3" s="3" t="s">
        <v>24</v>
      </c>
    </row>
    <row r="5" spans="1:5" ht="15" x14ac:dyDescent="0.2">
      <c r="A5" s="3" t="s">
        <v>36</v>
      </c>
      <c r="B5" s="4" t="s">
        <v>36</v>
      </c>
      <c r="C5" s="3" t="s">
        <v>37</v>
      </c>
      <c r="E5" s="10"/>
    </row>
    <row r="6" spans="1:5" ht="15" x14ac:dyDescent="0.2">
      <c r="A6" s="3" t="s">
        <v>38</v>
      </c>
      <c r="B6" s="3" t="s">
        <v>39</v>
      </c>
      <c r="C6" s="3" t="s">
        <v>40</v>
      </c>
      <c r="E6"/>
    </row>
    <row r="7" spans="1:5" ht="15" x14ac:dyDescent="0.2">
      <c r="A7" s="3" t="s">
        <v>41</v>
      </c>
      <c r="B7" s="3" t="s">
        <v>42</v>
      </c>
      <c r="C7" s="3" t="s">
        <v>43</v>
      </c>
      <c r="E7" s="10"/>
    </row>
    <row r="8" spans="1:5" x14ac:dyDescent="0.15">
      <c r="A8" s="3" t="s">
        <v>44</v>
      </c>
      <c r="B8" s="3" t="s">
        <v>45</v>
      </c>
      <c r="C8" s="3" t="s">
        <v>46</v>
      </c>
    </row>
    <row r="9" spans="1:5" x14ac:dyDescent="0.15">
      <c r="A9" s="3" t="s">
        <v>47</v>
      </c>
      <c r="B9" s="3" t="s">
        <v>48</v>
      </c>
    </row>
    <row r="10" spans="1:5" x14ac:dyDescent="0.15">
      <c r="B10" s="3" t="s">
        <v>49</v>
      </c>
    </row>
    <row r="12" spans="1:5" x14ac:dyDescent="0.15">
      <c r="B12" s="4" t="s">
        <v>38</v>
      </c>
    </row>
    <row r="13" spans="1:5" x14ac:dyDescent="0.15">
      <c r="B13" s="3" t="s">
        <v>73</v>
      </c>
    </row>
    <row r="14" spans="1:5" x14ac:dyDescent="0.15">
      <c r="B14" s="3" t="s">
        <v>75</v>
      </c>
    </row>
    <row r="15" spans="1:5" x14ac:dyDescent="0.15">
      <c r="B15" s="3" t="s">
        <v>74</v>
      </c>
    </row>
    <row r="18" spans="2:2" x14ac:dyDescent="0.15">
      <c r="B18" s="4" t="s">
        <v>50</v>
      </c>
    </row>
    <row r="19" spans="2:2" x14ac:dyDescent="0.15">
      <c r="B19" s="3" t="s">
        <v>51</v>
      </c>
    </row>
    <row r="20" spans="2:2" x14ac:dyDescent="0.15">
      <c r="B20" s="3" t="s">
        <v>52</v>
      </c>
    </row>
    <row r="21" spans="2:2" x14ac:dyDescent="0.15">
      <c r="B21" s="3" t="s">
        <v>53</v>
      </c>
    </row>
    <row r="22" spans="2:2" x14ac:dyDescent="0.15">
      <c r="B22" s="3" t="s">
        <v>54</v>
      </c>
    </row>
    <row r="23" spans="2:2" x14ac:dyDescent="0.15">
      <c r="B23" s="3" t="s">
        <v>55</v>
      </c>
    </row>
    <row r="25" spans="2:2" x14ac:dyDescent="0.15">
      <c r="B25" s="4" t="s">
        <v>56</v>
      </c>
    </row>
    <row r="26" spans="2:2" x14ac:dyDescent="0.15">
      <c r="B26" s="3" t="s">
        <v>57</v>
      </c>
    </row>
    <row r="27" spans="2:2" x14ac:dyDescent="0.15">
      <c r="B27" s="3" t="s">
        <v>58</v>
      </c>
    </row>
    <row r="28" spans="2:2" x14ac:dyDescent="0.15">
      <c r="B28" s="3" t="s">
        <v>59</v>
      </c>
    </row>
    <row r="29" spans="2:2" x14ac:dyDescent="0.15">
      <c r="B29" s="3" t="s">
        <v>60</v>
      </c>
    </row>
    <row r="31" spans="2:2" x14ac:dyDescent="0.15">
      <c r="B31" s="4"/>
    </row>
  </sheetData>
  <hyperlinks>
    <hyperlink ref="A7" location="_Toc490232346" display="_Toc490232346" xr:uid="{00000000-0004-0000-0800-000000000000}"/>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RENDICION </vt:lpstr>
      <vt:lpstr>Hoja2</vt:lpstr>
      <vt:lpstr>Estrategia_de_rendición_de_cuentas</vt:lpstr>
      <vt:lpstr>Gestión_del_riesgo_de_corrupción</vt:lpstr>
      <vt:lpstr>Mecanismos_para_mejorar_la_atención_al_ciudadano</vt:lpstr>
      <vt:lpstr>Transparencia_y_acceso_a_la_información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Microsoft Office User</cp:lastModifiedBy>
  <cp:revision/>
  <cp:lastPrinted>2018-01-31T18:34:59Z</cp:lastPrinted>
  <dcterms:created xsi:type="dcterms:W3CDTF">2017-08-11T21:34:24Z</dcterms:created>
  <dcterms:modified xsi:type="dcterms:W3CDTF">2020-08-12T20:15:35Z</dcterms:modified>
  <cp:category/>
  <cp:contentStatus/>
</cp:coreProperties>
</file>