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ttps://minrelext-my.sharepoint.com/personal/arozoc_cancilleria_gov_co/Documents/PLANEACIÓN/2018/PAAC/VERSIÓN 1/MATRICES PUBLICADAS/"/>
    </mc:Choice>
  </mc:AlternateContent>
  <bookViews>
    <workbookView xWindow="0" yWindow="0" windowWidth="20490" windowHeight="7530"/>
  </bookViews>
  <sheets>
    <sheet name="MECANISM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MECANISMOS!$A$13:$R$48</definedName>
    <definedName name="Tipo_racionalización">[13]Hoja2!$A$3:$A$5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<sst xmlns="http://schemas.openxmlformats.org/spreadsheetml/2006/main" count="311" uniqueCount="174">
  <si>
    <t>Ministerio de Relaciones Exteriores</t>
  </si>
  <si>
    <t>República de Colombia</t>
  </si>
  <si>
    <t>TIPO DE DOCUMENTO:</t>
  </si>
  <si>
    <t>FORMATO</t>
  </si>
  <si>
    <t>CÓDIGO: SC-FO-106</t>
  </si>
  <si>
    <t>NOMBRE:</t>
  </si>
  <si>
    <t>FORMULACIÓN Y SEGUIMIENTO DEL PLAN ANTICORRUPCIÓN Y DE ATENCIÓN AL CIUDADANO</t>
  </si>
  <si>
    <t>VERSIÓN: 2</t>
  </si>
  <si>
    <t>RESPONSABILIDAD POR APLICACIÓN:</t>
  </si>
  <si>
    <t>TODOS LOS PROCESOS
CONSULADOS EN EL EXTERIOR</t>
  </si>
  <si>
    <t>PÁGINA:  1 de 1</t>
  </si>
  <si>
    <t>DIRECTOR, JEFE O COORDINADOR RESPONSABLE</t>
  </si>
  <si>
    <t>MINISTERIO DE RELACIONES EXTERIORES</t>
  </si>
  <si>
    <t>VERSIÓN DEL PLAN:</t>
  </si>
  <si>
    <t>FECHA DE APROBACIÓN</t>
  </si>
  <si>
    <t>30 de enero de 2018</t>
  </si>
  <si>
    <t>FORMULACIÓN DEL PLAN ANTICORRUPCIÓN Y DE ATENCIÓN AL CIUDADANO</t>
  </si>
  <si>
    <t>AUTOEVALUACION DE LAS ÁREAS</t>
  </si>
  <si>
    <t>EVALUACIÓN DE CONTROL INTERNO DE GESTIÓN</t>
  </si>
  <si>
    <t xml:space="preserve">No. </t>
  </si>
  <si>
    <t>COMPONENTE</t>
  </si>
  <si>
    <t>SUB COMPONENTE</t>
  </si>
  <si>
    <t>ACTIVIDAD</t>
  </si>
  <si>
    <t>META O PRODUCTO</t>
  </si>
  <si>
    <t>INDICADOR</t>
  </si>
  <si>
    <t>DESCRIPCIÓN DE LA META</t>
  </si>
  <si>
    <t>ÁREA RESPONSABLE</t>
  </si>
  <si>
    <t>FECHA INICIAL
(DD/MM/AA)</t>
  </si>
  <si>
    <t>FECHA FINAL
(DD/MM/AA)</t>
  </si>
  <si>
    <t>RECURSOS</t>
  </si>
  <si>
    <t>AVANCE DE LA META O PRODUCTO</t>
  </si>
  <si>
    <t>SEGUIMIENTO
Fecha de corte : DD/MM/AA</t>
  </si>
  <si>
    <t>EVIDENCIA</t>
  </si>
  <si>
    <t>ESTADO DE LA ACTIVIDAD
(Sin iniciar
En avance
Cumplida
Incumplida)</t>
  </si>
  <si>
    <t xml:space="preserve">PORCENTAJE DE AVANCE </t>
  </si>
  <si>
    <t>EVALUACIÓN DE SEGUIMIENTO</t>
  </si>
  <si>
    <t>Mecanismos para mejorar la atención al ciudadano</t>
  </si>
  <si>
    <t>Fortalecimiento de los canales de atención</t>
  </si>
  <si>
    <t>Fortalecer el Sistema de Servicio al Ciudadano del Ministerio de Relaciones Exteriores a través de la sensibilización de los servidores para el mejoramiento en la atención de la población en situación de discapacidad.</t>
  </si>
  <si>
    <t>Σ (%avance de las tareas)</t>
  </si>
  <si>
    <t xml:space="preserve">Con el apoyo del Parlamento Andino, el INSOR y el Centro de Relevo, serán programadas en el cronograma las actividades a desarrollar  que contendrán las diferentes tareas contempladas dentro de la estrategia. </t>
  </si>
  <si>
    <t>Oficina Asesora de Planeación y Desarrollo Organizacional</t>
  </si>
  <si>
    <t>Humano</t>
  </si>
  <si>
    <t>Fortalecer el esquema de atención del Grupo Interno de Trabajo Centro Integral de Atención al Ciudadano mejorando la plataforma para la atención de PQRSDF del Ministerio de Relaciones Exteriores y su Fondo Rotatorio</t>
  </si>
  <si>
    <t>Se realizará un cronograma en el cual se establecerá el proceso de actualización , desarrollo, ejecución y revisión de la plataforma                           -Informe de mejoras implementadas a la plataforma de atención de PQRSDF</t>
  </si>
  <si>
    <t>Grupo Interno de Trabajo Centro Integral de Atención al Ciudadano</t>
  </si>
  <si>
    <t>Humano
Tecnológico</t>
  </si>
  <si>
    <t>Fortalecer el canal de atención presencial para la radicación y tratamiento de peticiones, quejas, reclamos, sugerencias, denuncias y felicitaciones del Ministerio de Relaciones Exteriores y su Fondo Rotatorio</t>
  </si>
  <si>
    <t>Se implementará una ventanilla de atención presencial       
Se realizará un cronograma para la revisión del proceso apertura y funcionamiento de la misma                                                     
Se realizará un informe de mejoras implementadas en la ventanilla de atención</t>
  </si>
  <si>
    <t>06/30/2018</t>
  </si>
  <si>
    <t>Humano
Logístico
Financiero</t>
  </si>
  <si>
    <t xml:space="preserve">Publicar los avisos de privacidad en los canales de información y acceso a trámites y servicios al ciudadano </t>
  </si>
  <si>
    <t xml:space="preserve">(Número de avisos publicados en los canales de información y de acceso a trámites y servicios al ciudadano / Número total de canales disponibles para el acceso a información y acceso a trámites y servicios al ciudadano) * 100% </t>
  </si>
  <si>
    <t>Publicar el 100% de los avisos de privacidad en el total de los canales de acceso a trámites y servicios al ciudadano del Ministerio de Relaciones Exteriores (SITAC - PQRSDF - Apostilla y legalizaciones)</t>
  </si>
  <si>
    <t xml:space="preserve">Oficina Asesora de Planeación y Desarrollo Organizacional </t>
  </si>
  <si>
    <t xml:space="preserve">Socializar la oferta pública de servicios para colombianos en el exterior. </t>
  </si>
  <si>
    <t>Número de ferias de servicios realizadas</t>
  </si>
  <si>
    <t>Se realizaran tres ferias de servicio para colombianos en el exterior</t>
  </si>
  <si>
    <t xml:space="preserve">Grupo Interno de Trabajo Colombia Nos Une </t>
  </si>
  <si>
    <t>Humano 
 Financiero
Logístico</t>
  </si>
  <si>
    <t>Realizar actividades de fortalecimiento a la comunidad colombiana en el exterior para facilitar su inserción en el país de acogida (emprendimiento, prevención de violencia, empresa)</t>
  </si>
  <si>
    <t>Número de mesas de trabajo desarrolladas</t>
  </si>
  <si>
    <t xml:space="preserve">Se desarrollan 5 mesas de trabajo. </t>
  </si>
  <si>
    <t>Humano  
Financiero 
Logístico</t>
  </si>
  <si>
    <t>Realizar jornadas de atención especial en salud para los colombianos en el exterior</t>
  </si>
  <si>
    <t>Número de jornadas especiales en salud realizadas</t>
  </si>
  <si>
    <t xml:space="preserve">Se desarrollarán 7 jornadas especiales en salud a través de Consulados de Colombia en el exterior. </t>
  </si>
  <si>
    <t xml:space="preserve">Habilitar la herramienta tecnológica del  programa del centro de Relevo en el Grupo Interno de Trabajo de Determinación de la Condición de Refugiado, para la atención de personas en condición de discapacidad auditiva. </t>
  </si>
  <si>
    <t>Número de herramientas habilitadas</t>
  </si>
  <si>
    <t>Realizar las gestiones pertinentes para la adquisición de la  herramienta tecnológica para la atención a población en condición de discapacidad auditiva</t>
  </si>
  <si>
    <t>Grupo Interno de Trabajo de Determinación de la Condición de Refugiado</t>
  </si>
  <si>
    <t>Tecnológico
Humano</t>
  </si>
  <si>
    <t xml:space="preserve">Promover el desarrollo de capacitaciones con la Oficina del Alto Comisionado para los Refugiados, sede Bogotá, al  Grupo Interno de Trabajo de Determinación de la Condición de Refugiado, sobre atención a solicitudes de refugio.  </t>
  </si>
  <si>
    <t>Número de capacitaciones realizadas</t>
  </si>
  <si>
    <t xml:space="preserve">Mejorar el desempeño de los funcionarios del Grupo Interno de Trabajo de Determinación de la Condición de Refugiado, con respecto a la  atención de solicitantes de la condición de  refugiado.  </t>
  </si>
  <si>
    <t>sin iniciar</t>
  </si>
  <si>
    <t>Talento humano</t>
  </si>
  <si>
    <t>Realizar retroalimentación anual entre los consulados y el Grupo Interno de Trabajo de Visas e Inmigración, para la alineación de conceptos en el otorgamiento de Visas mediante la nueva Resolución 6045 del 02 de agosto del 2017.</t>
  </si>
  <si>
    <t>Número de reuniones realizadas-Número de teleconferencias.</t>
  </si>
  <si>
    <t>Mediante (1) acta de reunión en el segundo semestre del año 2018, se evaluará la implementación de la nueva resolución 6045 del 02 de agosto de 2017 en el tema de visas, resolviendo inquietudes y/o sugerencias de los Consulados de Colombia en el exterior</t>
  </si>
  <si>
    <t>Grupo Interno de Trabajo de Visas e Inmigración.</t>
  </si>
  <si>
    <t>Establecer un plan de incentivos dirigido a los sustanciadores, orientado a incentivar el mejoramiento del servicio prestado en el trámite de Apostilla y/o Legalizaciones</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</si>
  <si>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</si>
  <si>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Grupo Interno de Trabajo de Apostilla y Legalizaciones</t>
  </si>
  <si>
    <t>Realizar retroalimentaciones a los sustanciadores y brindar las directrices necesarias para el desarrollo de las actividades propias del Grupo Interno de Trabajo de Apostilla y Legalizaciones, con el fin de prestar un servicio ágil y eficiente.</t>
  </si>
  <si>
    <t>Número de retroalimentaciones realizadas</t>
  </si>
  <si>
    <t>1 acta mensual donde se evidencie la retroalimentación en los casos donde haya lugar</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</si>
  <si>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</si>
  <si>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(Número de orientadores retroalimentados / Número de orientadores disponibles) * 100%</t>
  </si>
  <si>
    <t>Llevar a cabo la retroalimentación de la nueva normatividad de visas al personal de atención al ciudadano del Grupo Interno de Trabajo Centro Integral de Atención al Ciudadano del Ministerio de Relaciones Exteriores</t>
  </si>
  <si>
    <t>Fortalecer la cultura de servicio en los servidores encargados de la atención al ciudadano en el canal presencial del Grupo Interno de Trabajo de Visas e Inmigración del Ministerio de Relaciones Exteriores</t>
  </si>
  <si>
    <t>(Número de servidores retroalimentados / Número de servidores disponibles) * 100%</t>
  </si>
  <si>
    <t>Llevar a cabo la retroalimentación en cultura de servicio  al personal de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</si>
  <si>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</si>
  <si>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(Número de funcionarios capacitados / número de funcionarios estimados a capacitar durante la vigencia) * 100%</t>
  </si>
  <si>
    <t>Capacitación de al menos un 80% de los funcionarios que se estime, dentro de la estructuración del Plan Institucional de Capacitación de la vigencia 2018, serán capacitados en temáticas relacionadas con el servicio al ciudadano.</t>
  </si>
  <si>
    <t>Dirección de Talento Humano</t>
  </si>
  <si>
    <t xml:space="preserve">Humano </t>
  </si>
  <si>
    <t>Realizar un informe identificando si en la vigencia 2017 los funcionarios que atienden de manera directa al ciudadano, fueron evaluados por sus jefes  inmediatos  teniendo en cuenta como competencia comportamental  "Orientación al usuario y al ciudadano".</t>
  </si>
  <si>
    <t xml:space="preserve">Número de informes realizados </t>
  </si>
  <si>
    <t xml:space="preserve">Un  informe identificando si en la vigencia 2017 los funcionarios que atienden de manera directa al ciudadano, fueron evaluados por sus jefes  inmediatos  teniendo en cuenta como competencia comportamental  "Orientación al usuario y al ciudadano". </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</si>
  <si>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</si>
  <si>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Ejecución de una campaña comunicativa al interior del Ministerio de Relaciones Exteriores, promoviendo que sea tenida en cuenta la competencia comportamental "Orientación al usuario y al ciudadano", al momento de fijar competencias y evaluarlas en los funcionarios que presten atención directa a ciudadanos o connacionales. 
Se establecerá un cronograma de trabajo conjunto con el Grupo Interno de Trabajo de Prensa y Comunicación Corporativa para el desarrollo de la actividad</t>
  </si>
  <si>
    <t xml:space="preserve">Promover dentro del Plan de  incentivos Institucionales, la presentación de proyectos de equipos de trabajo que impacten positivamente  en la atención y servicio al Ciudadano. </t>
  </si>
  <si>
    <t>Cumplir con el 100% de las tareas establecidas en el cronograma de trabajo y que están orientadas a la promoción de la presentación de proyectos de equipos de trabajo, dentro del Plan de  Incentivos Institucionales, que impacten positivamente en la atención al ciudadano.</t>
  </si>
  <si>
    <t xml:space="preserve">Humano  
Financiero </t>
  </si>
  <si>
    <t xml:space="preserve">Implementar la Ley de Protección de Datos Personales sensibilizando a los funcionarios vinculados en el Ministerio de Relaciones Exteriores y su Fondo Rotatorio </t>
  </si>
  <si>
    <t>(Número de Funcionarios sensibilizados / Número Total de Funcionarios Vinculados al Ministerio de Relaciones Exteriores) * 100%</t>
  </si>
  <si>
    <t>Sensibilizar  por lo menos el 80% de los funcionarios vinculados al Ministerio de Relaciones Exteriores</t>
  </si>
  <si>
    <t>Definir e implementar los avisos de privacidad en cumplimiento a la Ley 1581 de 2012 (Ley de protección de datos personales) en el Ministerio de Relaciones Exteriores y su Fondo Rotatorio</t>
  </si>
  <si>
    <t>(Avisos implementados / Total de avisos identificados a implementar) * 100%</t>
  </si>
  <si>
    <t>Definir y brindar la asesoría metodológica para fijar los avisos de privacidad en los canales de acceso para los trámites y servicios que presta 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</si>
  <si>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</si>
  <si>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 xml:space="preserve">Número de publicaciones realizadas  </t>
  </si>
  <si>
    <t>De acuerdo con los resultados de las autoevaluaciones mensuales de las oficinas de pasaportes en bogotá, el formalizador que se destaque por tener la mayor producción y la mínima emisión de productos no conformes durante el trimestre, será reconocido, publicando trimestralmente su nombre y fotografía en los kioscos informativos ubicados dentro de las oficinas expedidoras.</t>
  </si>
  <si>
    <t>Grupo Interno de Trabajo Pasaportes Sede Norte y Grupo Interno de Trabajo Pasaportes Calle 53</t>
  </si>
  <si>
    <t>Humano - Tecnológico</t>
  </si>
  <si>
    <t>Normativo y procedimental</t>
  </si>
  <si>
    <t>Modificar la Resolución 2278 de 2013 con miras a actualizar el trámite interno de peticiones, quejas y reclamos presentados ante el Ministerio de Relaciones Exteriores y su Fondo Rotatorio</t>
  </si>
  <si>
    <t>Se realizará la modificación de la Resolución 2278 de 2015 con el fin de actualizar el trámite interno de PQRS. Se realizará la actualización en el SIG.</t>
  </si>
  <si>
    <t>Elaborar, Publicar y divulgar una guía interna que suministre los lineamientos para la actualización de información de trámites en el Sistema Único de Información de Trámites SUIT</t>
  </si>
  <si>
    <t xml:space="preserve">La Oficina Asesora de Planeación y Desarrollo Organizacional del Ministerio de Relaciones Exteriores establecerá el cronograma de tareas para la elaboración de la Guía interna para la actualización de información de trámites en el SUIT y su respectiva publicación en el Sistema Maestro. Asimismo, gestionará la respectiva divulgación a través de los diferentes canales dispuestos al interior de la Cancillería. </t>
  </si>
  <si>
    <t>Divulgar a las partes interesadas información sobre las novedades jurídicas de competencia del Ministerio de Relaciones Exteriores</t>
  </si>
  <si>
    <t>Número de divulgaciones realizadas</t>
  </si>
  <si>
    <t>Realizar una divulgación cuatrimestral a fin de dar a conocer la novedades jurídicas de competencia del Ministerio de Relaciones Exteriores haciendo uso de un mecanismo como el sitio web oficial, Intranet o redes sociales del Ministerio</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</si>
  <si>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</si>
  <si>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Se realizará un cronograma en el cual se establecerá el proceso de actualización , desarrollo, ejecución y revisión de la guía de funcionalidad</t>
  </si>
  <si>
    <t xml:space="preserve">Establecer y difundir un lineamiento para el personal de seguridad y vigilancia del Ministerio de Relaciones Exteriores y su Fondo Rotatorio orientada al mejoramiento en la atención de ciudadanos en situación de discapacidad </t>
  </si>
  <si>
    <t>El Grupo Interno de Trabajo de Servicios Administrativos desarrollará el 100% de las tareas establecidas en el cronograma de trabajo orientado a la incorporación de un lineamiento en un documento del Sistema Integrado de Gestión de Calidad para al mejoramiento de la atención de los ciudadanos en situación de discapacidad que visiten las sedes del Ministerio de Relaciones Exteriores</t>
  </si>
  <si>
    <t>Grupo Interno de Trabajo de Servicios Administrativos</t>
  </si>
  <si>
    <t>Relacionamiento con el ciudadano</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</si>
  <si>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</si>
  <si>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 xml:space="preserve">Se realizará un cronograma en conjunto con Grupo Interno de Trabajo de Prensa y Comunicación Corporativa en el cual se elaborará y divulgará un video a través del cual se informe a las partes interesadas el en proceso de visa en el nuevo formulario de solicitud. </t>
  </si>
  <si>
    <t>Grupo Interno de Trabajo de Visas e Inmigración
Dirección de Gestión de la Información y Tecnología
Grupo Interno de Trabajo de Prensa y Comunicación Corporativa.</t>
  </si>
  <si>
    <t>Tecnológico</t>
  </si>
  <si>
    <t xml:space="preserve">Divulgar la agenda regulatoria correspondiente a la vigencia 2019 del Ministerio de Relaciones Exteriores y su Fondo Rotatorio </t>
  </si>
  <si>
    <t>(Divulgaciones realizadas / divulgaciones programadas) * 100%</t>
  </si>
  <si>
    <t xml:space="preserve">Las divulgaciones serán realizadas en un 100% de acuerdo a la programación establecida por la oficina  a través de las redes sociales dispuestas por el Ministerio y demás mecanismos que se consideren pertinentes. </t>
  </si>
  <si>
    <t xml:space="preserve">Oficina Asesora Jurídica Interna -Grupo Interno de Trabajo de Conceptos y Regulación Normativa-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</si>
  <si>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</si>
  <si>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 xml:space="preserve">Se realizará un cronograma en el cual se establecerá el proceso para la elaboración y divulgación a través de un video para dar a conocer a las partes interesadas la nueva interfaz para el proceso de visas en el sitio web oficial del Ministerio de Relaciones Exteriores. 
Se establecerá el cronograma de trabajo conjunto con el Grupo Interno de Trabajo de Prensa y Comunicación Corporativa para el desarrollo de la actividad. </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</si>
  <si>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</si>
  <si>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(Divulgaciones realizadas / divulgaciones programadas)*100%</t>
  </si>
  <si>
    <t xml:space="preserve">Desarrollar un mecanismo para dar a conocer el paso a paso del proceso de trámite de Apostilla y/o Legalizaciones . </t>
  </si>
  <si>
    <t>Se realizará un cronograma en conjunto con el Grupo Interno de Trabajo de Prensa y Comunicación Corporativa en el cual se elabore y divulgue un video orientado a dar a conocer el trámite de apostilla y legalización a las partes interesadas.</t>
  </si>
  <si>
    <t xml:space="preserve">Promover trámites del Ministerio de Relaciones Exteriores a través de videos. </t>
  </si>
  <si>
    <t>Número de videos realizados</t>
  </si>
  <si>
    <t xml:space="preserve">Realizar videos instructivos que promuevan la facilidad para el acceso a los trámites del Ministerio de Relaciones Exteriores. Los temas de los videos son: Apostilla y Legalización, Visas, Pasaportes, Nacionalidad.  </t>
  </si>
  <si>
    <t>Grupo Interno de Trabajo de Presa y Comunicación Corporativa</t>
  </si>
  <si>
    <t>Difundir a través de medios digitales o canales electrónicos de la Cancillería la oferta de servicios del Programa Colombia Nos Une del Ministerio de Relaciones Exteriores</t>
  </si>
  <si>
    <t xml:space="preserve">Las divulgaciones serán realizadas en un 100% de acuerdo a la programación establecida por la oficina  a través de las redes sociales dispuesta por el Ministerio y demás mecanismos que se consideren pertinentes. </t>
  </si>
  <si>
    <t>Grupo Interno de Trabajo Colombia Nos Une</t>
  </si>
  <si>
    <t xml:space="preserve">Publicar los informes trimestrales de las encuestas de satisfacción del Grupo Interno de Trabajo Centro Integral de Atención al Ciudadano </t>
  </si>
  <si>
    <t>Número de publicaciones establecidas</t>
  </si>
  <si>
    <t>Una publicación trimestral en el sitio web oficial del Ministerio de Relaciones Exteriores</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</si>
  <si>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</si>
  <si>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 xml:space="preserve">Número de ferias de servicio del PNSC del DNP en las que participó el  CIAC </t>
  </si>
  <si>
    <t>Un informe por cada participación realizada.</t>
  </si>
  <si>
    <t>Humano
Financiero</t>
  </si>
  <si>
    <t>Desarrollar una campaña informativa dirigida a los extranjeros interesados en aplicar al trámite de visa para Colombia orientada a la difusión de la nueva normatividad vigente Resolución 6045 de 2017</t>
  </si>
  <si>
    <t xml:space="preserve">Las divulgaciones serán realizadas en un 100% de acuerdo a la programación establecida por la oficina  a través de las redes sociales dispuestas por el Ministerio y demás mecanismos que se consideren pertinentes.
Se establecerá un cronograma de trabajo conjunto con el Grupo Interno de Trabajo de Prensa y Comunicación Corporativa para el desarrollo de la actividad. </t>
  </si>
  <si>
    <t>Grupo Interno de Trabajo de Visas e Inmigración
Grupo Interno de Trabajo Centro Integral de Atención al Ciudadano
Grupo Interno de Trabajo de Prensa y Comunicación Corporativa</t>
  </si>
  <si>
    <t>Actualizar la caracterización de partes interesadas del Ministerio de Relaciones Exteriores y su Fondo Rotatorio</t>
  </si>
  <si>
    <t xml:space="preserve">Documento actualizado </t>
  </si>
  <si>
    <t xml:space="preserve">La Oficina Asesora de Planeación y Desarrollo Organizacional realizará la actualización de la caracterización de las partes interesadas del Ministerio de Relaciones Exteriores, el cual será publicado a través del sitio web oficial. </t>
  </si>
  <si>
    <t>Elaboró:</t>
  </si>
  <si>
    <t xml:space="preserve">Revisó: </t>
  </si>
  <si>
    <t xml:space="preserve">Aprobó: </t>
  </si>
  <si>
    <t>Cargo:</t>
  </si>
  <si>
    <t>Firma:</t>
  </si>
  <si>
    <t>Elaboró: Andrea del Pilar Rozo Castro</t>
  </si>
  <si>
    <t>FV:  16/11/2017</t>
  </si>
  <si>
    <t xml:space="preserve">     </t>
  </si>
  <si>
    <t>Una vez impreso este documento se considera copia no controlada.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</si>
</sst>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Narrow"/>
      <family val="2"/>
    </font>
    <font>
      <sz val="8"/>
      <color theme="1"/>
      <name val="Arial Narrow"/>
      <family val="2"/>
    </font>
    <font>
      <sz val="10"/>
      <color theme="1"/>
      <name val="Arial Narrow"/>
      <family val="2"/>
    </font>
    <font>
      <sz val="8"/>
      <color rgb="FF000000"/>
      <name val="Arial Narrow"/>
      <family val="2"/>
    </font>
    <font>
      <sz val="11"/>
      <color rgb="FF333333"/>
      <name val="Arial Narrow"/>
      <family val="2"/>
    </font>
    <font>
      <b/>
      <sz val="8"/>
      <color theme="1"/>
      <name val="Arial Narrow"/>
      <family val="2"/>
    </font>
    <font>
      <b/>
      <sz val="10"/>
      <color theme="1"/>
      <name val="Calibri"/>
      <family val="2"/>
      <scheme val="minor"/>
    </font>
    <font>
      <b/>
      <sz val="9"/>
      <name val="Arial Narrow"/>
      <family val="2"/>
    </font>
    <font>
      <sz val="9"/>
      <color theme="1"/>
      <name val="Calibri"/>
      <family val="2"/>
      <scheme val="minor"/>
    </font>
    <font>
      <sz val="9"/>
      <color theme="1"/>
      <name val="Arial"/>
      <family val="2"/>
    </font>
    <font>
      <sz val="9"/>
      <name val="Arial"/>
      <family val="2"/>
    </font>
    <font>
      <sz val="9"/>
      <name val="Arial Narrow"/>
      <family val="2"/>
    </font>
    <font>
      <b/>
      <sz val="8"/>
      <color rgb="FF000000"/>
      <name val="Arial Narrow"/>
      <family val="2"/>
    </font>
    <font>
      <sz val="11"/>
      <color theme="1"/>
      <name val="Arial Narrow"/>
      <family val="2"/>
    </font>
    <font>
      <sz val="8"/>
      <name val="Arial Narrow"/>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0" fontId="1" fillId="0" borderId="0"/>
  </cellStyleXfs>
  <cellXfs count="62">
    <xf numFmtId="0" fontId="0" fillId="0" borderId="0" xfId="0"/>
    <xf numFmtId="0" fontId="3" fillId="0" borderId="0" xfId="0" applyFont="1" applyAlignment="1" applyProtection="1">
      <alignment horizontal="right" vertical="center" wrapText="1"/>
    </xf>
    <xf numFmtId="0" fontId="4" fillId="0" borderId="0" xfId="0" applyFont="1" applyAlignment="1" applyProtection="1">
      <alignment vertical="center" wrapText="1"/>
    </xf>
    <xf numFmtId="0" fontId="3" fillId="0" borderId="0" xfId="0" applyFont="1" applyAlignment="1" applyProtection="1">
      <alignment horizontal="right" vertical="center" wrapText="1"/>
    </xf>
    <xf numFmtId="0" fontId="5" fillId="0" borderId="0" xfId="0" applyFont="1" applyAlignment="1" applyProtection="1">
      <alignment horizontal="right" vertical="center" wrapText="1"/>
    </xf>
    <xf numFmtId="0" fontId="5" fillId="0" borderId="0" xfId="0" applyFont="1" applyAlignment="1" applyProtection="1">
      <alignment horizontal="right" vertical="center" wrapText="1"/>
    </xf>
    <xf numFmtId="0" fontId="4" fillId="0" borderId="1" xfId="0" applyFont="1" applyBorder="1" applyAlignment="1" applyProtection="1">
      <alignment horizontal="center" vertical="center" wrapText="1"/>
    </xf>
    <xf numFmtId="0" fontId="0" fillId="0" borderId="1" xfId="0" applyBorder="1"/>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6" fillId="0" borderId="0" xfId="1" applyFont="1" applyFill="1"/>
    <xf numFmtId="0" fontId="7" fillId="0" borderId="0" xfId="1" applyFont="1" applyFill="1" applyBorder="1" applyAlignment="1">
      <alignment horizontal="justify" vertical="center" wrapText="1"/>
    </xf>
    <xf numFmtId="0" fontId="8" fillId="2" borderId="3"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9"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1" fillId="0" borderId="0" xfId="0" applyFont="1" applyAlignment="1">
      <alignment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xf numFmtId="0" fontId="12" fillId="0" borderId="0" xfId="0" applyFont="1" applyFill="1"/>
    <xf numFmtId="0" fontId="11" fillId="0" borderId="0" xfId="0" applyFont="1" applyBorder="1" applyAlignment="1">
      <alignment vertical="center" wrapText="1"/>
    </xf>
    <xf numFmtId="0" fontId="11"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0" fontId="2" fillId="6" borderId="1" xfId="0" applyFont="1" applyFill="1" applyBorder="1" applyAlignment="1">
      <alignment horizontal="left"/>
    </xf>
    <xf numFmtId="0" fontId="0" fillId="0" borderId="1" xfId="0" applyBorder="1" applyAlignment="1">
      <alignment horizontal="center"/>
    </xf>
    <xf numFmtId="0" fontId="2" fillId="6" borderId="1" xfId="0" applyFont="1" applyFill="1" applyBorder="1"/>
    <xf numFmtId="0" fontId="0" fillId="0" borderId="0" xfId="0" applyBorder="1" applyAlignment="1">
      <alignment horizontal="center"/>
    </xf>
    <xf numFmtId="0" fontId="0" fillId="0" borderId="0" xfId="0" applyBorder="1"/>
    <xf numFmtId="0" fontId="14" fillId="9" borderId="1" xfId="1" applyFont="1" applyFill="1" applyBorder="1" applyAlignment="1">
      <alignment horizontal="left" vertical="center"/>
    </xf>
    <xf numFmtId="0" fontId="15" fillId="0" borderId="0" xfId="1" applyFont="1" applyFill="1" applyAlignment="1">
      <alignment horizontal="center" vertical="center" wrapText="1"/>
    </xf>
    <xf numFmtId="0" fontId="16" fillId="0" borderId="0" xfId="0" applyFont="1"/>
    <xf numFmtId="0" fontId="17" fillId="0" borderId="0" xfId="1" applyFont="1" applyFill="1" applyBorder="1" applyAlignment="1">
      <alignment horizontal="left" vertical="center"/>
    </xf>
    <xf numFmtId="0" fontId="17" fillId="0" borderId="1" xfId="1" applyFont="1" applyFill="1" applyBorder="1" applyAlignment="1">
      <alignment horizontal="left" vertical="center"/>
    </xf>
    <xf numFmtId="0" fontId="16" fillId="0" borderId="7" xfId="0" applyFont="1" applyBorder="1"/>
    <xf numFmtId="0" fontId="4" fillId="0" borderId="8" xfId="1" applyFont="1" applyFill="1" applyBorder="1" applyAlignment="1" applyProtection="1">
      <alignment vertical="center" wrapText="1"/>
    </xf>
    <xf numFmtId="0" fontId="16" fillId="0" borderId="8" xfId="0" applyFont="1" applyBorder="1"/>
    <xf numFmtId="0" fontId="17" fillId="0" borderId="0"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A5EB2FC7-4FF2-40D3-A0BE-AD020782D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20FORMULACION%20Y%20SEGUIMIENTO%20DEL%20PAAC%202018%2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20FORMULACION%20Y%20SEGUIMIENTO%20DEL%20PAAC%20(0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20FORMULACION%20Y%20SEGUIMIENTO%20DEL%20PLAN%20DE%20ATENCION%20AL%20CIUDADANO%20V..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MATRIZ%20ACTIVIDADES%20CIA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20FORMULACION%20Y%20SEGUIMIENTO%20DEL%20PAAC%20V22017-11-16%20(0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FORMULACI&#211;N%20%20PA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arozoc_cancilleria_gov_co/Documents/PLANEACI&#211;N/2018/PAAC/MATRIZ%20ACTIVIDADES%20COORDINACION%20VIC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MATRIZ%20ACTIVIDADES%20CIAC%20(0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FORMULACION%20DEL%20PAAC%20(Equipo%20Calidad)%20Vigencia%202018%2027-11-2017%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PAAC_CNU_2018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egundo%20borrador%20%20FORMULACION%20Y%20SEGUIMIENTO%20DEL%20PAAC%20V22017-11-16%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SC-FO-106%20%20PAAC-GIT%20PRENSA%20Y%20COMUNICACI&#211;N%20CORPORATIV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8"/>
  <sheetViews>
    <sheetView tabSelected="1" zoomScale="115" zoomScaleNormal="115" workbookViewId="0">
      <selection activeCell="A9" sqref="A9"/>
    </sheetView>
  </sheetViews>
  <sheetFormatPr baseColWidth="10" defaultColWidth="11.42578125" defaultRowHeight="15" x14ac:dyDescent="0.25"/>
  <cols>
    <col min="1" max="1" width="3.85546875" customWidth="1"/>
    <col min="2" max="2" width="11.7109375" customWidth="1"/>
    <col min="3" max="3" width="14" customWidth="1"/>
    <col min="4" max="4" width="24" customWidth="1"/>
    <col min="5" max="5" width="9.42578125" customWidth="1"/>
    <col min="6" max="6" width="16" customWidth="1"/>
    <col min="7" max="7" width="24.5703125" customWidth="1"/>
    <col min="8" max="8" width="14.42578125" customWidth="1"/>
    <col min="9" max="9" width="9.85546875" customWidth="1"/>
    <col min="10" max="10" width="9.5703125" customWidth="1"/>
    <col min="11" max="11" width="10.28515625" customWidth="1"/>
    <col min="12" max="12" width="13.5703125" customWidth="1"/>
    <col min="13" max="13" width="24.85546875" customWidth="1"/>
    <col min="14" max="15" width="20.42578125" customWidth="1"/>
    <col min="16" max="16" width="15.42578125" customWidth="1"/>
    <col min="17" max="17" width="27.5703125" customWidth="1"/>
    <col min="18" max="18" width="21.85546875" customWidth="1"/>
  </cols>
  <sheetData>
    <row r="1" spans="1:254" x14ac:dyDescent="0.25">
      <c r="B1" s="1"/>
      <c r="C1" s="1"/>
      <c r="D1" s="1"/>
      <c r="E1" s="1"/>
      <c r="F1" s="1"/>
      <c r="G1" s="1"/>
      <c r="H1" s="1"/>
      <c r="I1" s="1"/>
      <c r="J1" s="1"/>
      <c r="K1" s="1"/>
      <c r="L1" s="1"/>
      <c r="M1" s="1"/>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5" customHeight="1" x14ac:dyDescent="0.25">
      <c r="B2" s="3" t="s">
        <v>0</v>
      </c>
      <c r="C2" s="3"/>
      <c r="D2" s="3"/>
      <c r="E2" s="3"/>
      <c r="F2" s="3"/>
      <c r="G2" s="3"/>
      <c r="H2" s="3"/>
      <c r="I2" s="3"/>
      <c r="J2" s="3"/>
      <c r="K2" s="3"/>
      <c r="L2" s="3"/>
      <c r="M2" s="3"/>
      <c r="N2" s="3"/>
      <c r="O2" s="3"/>
      <c r="P2" s="3"/>
      <c r="Q2" s="3"/>
      <c r="R2" s="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5" customHeight="1" x14ac:dyDescent="0.25">
      <c r="B3" s="4" t="s">
        <v>1</v>
      </c>
      <c r="C3" s="4"/>
      <c r="D3" s="4"/>
      <c r="E3" s="4"/>
      <c r="F3" s="4"/>
      <c r="G3" s="4"/>
      <c r="H3" s="4"/>
      <c r="I3" s="4"/>
      <c r="J3" s="4"/>
      <c r="K3" s="4"/>
      <c r="L3" s="4"/>
      <c r="M3" s="4"/>
      <c r="N3" s="4"/>
      <c r="O3" s="4"/>
      <c r="P3" s="4"/>
      <c r="Q3" s="4"/>
      <c r="R3" s="4"/>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x14ac:dyDescent="0.25">
      <c r="B4" s="5"/>
      <c r="C4" s="5"/>
      <c r="D4" s="5"/>
      <c r="E4" s="5"/>
      <c r="F4" s="5"/>
      <c r="G4" s="5"/>
      <c r="H4" s="5"/>
      <c r="I4" s="5"/>
      <c r="J4" s="5"/>
      <c r="K4" s="5"/>
      <c r="L4" s="5"/>
      <c r="M4" s="5"/>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5" customHeight="1" x14ac:dyDescent="0.25">
      <c r="A6" s="6" t="s">
        <v>2</v>
      </c>
      <c r="B6" s="6"/>
      <c r="C6" s="6" t="s">
        <v>3</v>
      </c>
      <c r="D6" s="6"/>
      <c r="E6" s="6"/>
      <c r="F6" s="6"/>
      <c r="G6" s="6"/>
      <c r="H6" s="6"/>
      <c r="I6" s="6"/>
      <c r="J6" s="6"/>
      <c r="K6" s="6"/>
      <c r="L6" s="6"/>
      <c r="M6" s="6"/>
      <c r="N6" s="6"/>
      <c r="O6" s="6"/>
      <c r="P6" s="7"/>
      <c r="Q6" s="8"/>
      <c r="R6" s="9" t="s">
        <v>4</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5" customHeight="1" x14ac:dyDescent="0.25">
      <c r="A7" s="6" t="s">
        <v>5</v>
      </c>
      <c r="B7" s="6"/>
      <c r="C7" s="6" t="s">
        <v>6</v>
      </c>
      <c r="D7" s="6"/>
      <c r="E7" s="6"/>
      <c r="F7" s="6"/>
      <c r="G7" s="6"/>
      <c r="H7" s="6"/>
      <c r="I7" s="6"/>
      <c r="J7" s="6"/>
      <c r="K7" s="6"/>
      <c r="L7" s="6"/>
      <c r="M7" s="6"/>
      <c r="N7" s="6"/>
      <c r="O7" s="6"/>
      <c r="P7" s="7"/>
      <c r="Q7" s="10"/>
      <c r="R7" s="11" t="s">
        <v>7</v>
      </c>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30.75" customHeight="1" x14ac:dyDescent="0.25">
      <c r="A8" s="6" t="s">
        <v>8</v>
      </c>
      <c r="B8" s="6"/>
      <c r="C8" s="6" t="s">
        <v>9</v>
      </c>
      <c r="D8" s="6"/>
      <c r="E8" s="6"/>
      <c r="F8" s="6"/>
      <c r="G8" s="6"/>
      <c r="H8" s="6"/>
      <c r="I8" s="6"/>
      <c r="J8" s="6"/>
      <c r="K8" s="6"/>
      <c r="L8" s="6"/>
      <c r="M8" s="6"/>
      <c r="N8" s="6"/>
      <c r="O8" s="6"/>
      <c r="P8" s="7"/>
      <c r="Q8" s="8"/>
      <c r="R8" s="9" t="s">
        <v>10</v>
      </c>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9" customHeight="1" x14ac:dyDescent="0.25">
      <c r="B9" s="12"/>
      <c r="C9" s="13"/>
      <c r="D9" s="13"/>
      <c r="E9" s="13"/>
      <c r="F9" s="13"/>
      <c r="G9" s="1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5.5" customHeight="1" x14ac:dyDescent="0.25">
      <c r="A10" s="14" t="s">
        <v>11</v>
      </c>
      <c r="B10" s="15"/>
      <c r="C10" s="16"/>
      <c r="D10" s="17" t="s">
        <v>12</v>
      </c>
      <c r="E10" s="18"/>
      <c r="F10" s="18"/>
      <c r="G10" s="18"/>
      <c r="H10" s="18"/>
      <c r="I10" s="18"/>
      <c r="J10" s="18"/>
      <c r="K10" s="18"/>
      <c r="L10" s="18"/>
      <c r="M10" s="19"/>
      <c r="N10" s="20" t="s">
        <v>13</v>
      </c>
      <c r="O10" s="21">
        <v>1</v>
      </c>
      <c r="P10" s="22" t="s">
        <v>14</v>
      </c>
      <c r="Q10" s="23" t="s">
        <v>15</v>
      </c>
      <c r="R10" s="23"/>
      <c r="S10" s="24"/>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8.25" customHeight="1" x14ac:dyDescent="0.25">
      <c r="B11" s="25"/>
      <c r="C11" s="26"/>
      <c r="D11" s="26"/>
      <c r="E11" s="26"/>
      <c r="F11" s="26"/>
      <c r="G11" s="26"/>
      <c r="H11" s="26"/>
      <c r="I11" s="26"/>
      <c r="J11" s="26"/>
      <c r="K11" s="26"/>
      <c r="L11" s="26"/>
      <c r="M11" s="2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30.75" customHeight="1" x14ac:dyDescent="0.25">
      <c r="A12" s="27" t="s">
        <v>16</v>
      </c>
      <c r="B12" s="27"/>
      <c r="C12" s="27"/>
      <c r="D12" s="27"/>
      <c r="E12" s="27"/>
      <c r="F12" s="27"/>
      <c r="G12" s="27"/>
      <c r="H12" s="27"/>
      <c r="I12" s="27"/>
      <c r="J12" s="27"/>
      <c r="K12" s="27"/>
      <c r="L12" s="28" t="s">
        <v>17</v>
      </c>
      <c r="M12" s="28"/>
      <c r="N12" s="28"/>
      <c r="O12" s="28"/>
      <c r="P12" s="29" t="s">
        <v>18</v>
      </c>
      <c r="Q12" s="29"/>
      <c r="R12" s="29"/>
    </row>
    <row r="13" spans="1:254" s="34" customFormat="1" ht="69.75" customHeight="1" x14ac:dyDescent="0.2">
      <c r="A13" s="30" t="s">
        <v>19</v>
      </c>
      <c r="B13" s="30" t="s">
        <v>20</v>
      </c>
      <c r="C13" s="30" t="s">
        <v>21</v>
      </c>
      <c r="D13" s="30" t="s">
        <v>22</v>
      </c>
      <c r="E13" s="30" t="s">
        <v>23</v>
      </c>
      <c r="F13" s="30" t="s">
        <v>24</v>
      </c>
      <c r="G13" s="30" t="s">
        <v>25</v>
      </c>
      <c r="H13" s="30" t="s">
        <v>26</v>
      </c>
      <c r="I13" s="31" t="s">
        <v>27</v>
      </c>
      <c r="J13" s="31" t="s">
        <v>28</v>
      </c>
      <c r="K13" s="31" t="s">
        <v>29</v>
      </c>
      <c r="L13" s="32" t="s">
        <v>30</v>
      </c>
      <c r="M13" s="32" t="s">
        <v>31</v>
      </c>
      <c r="N13" s="32" t="s">
        <v>32</v>
      </c>
      <c r="O13" s="32" t="s">
        <v>33</v>
      </c>
      <c r="P13" s="33" t="s">
        <v>34</v>
      </c>
      <c r="Q13" s="33" t="s">
        <v>35</v>
      </c>
      <c r="R13" s="33" t="s">
        <v>33</v>
      </c>
    </row>
    <row r="14" spans="1:254" s="38" customFormat="1" ht="108" x14ac:dyDescent="0.25">
      <c r="A14" s="35">
        <v>1</v>
      </c>
      <c r="B14" s="35" t="s">
        <v>36</v>
      </c>
      <c r="C14" s="35" t="s">
        <v>37</v>
      </c>
      <c r="D14" s="35" t="s">
        <v>38</v>
      </c>
      <c r="E14" s="36">
        <v>1</v>
      </c>
      <c r="F14" s="35" t="s">
        <v>39</v>
      </c>
      <c r="G14" s="35" t="s">
        <v>40</v>
      </c>
      <c r="H14" s="35" t="s">
        <v>41</v>
      </c>
      <c r="I14" s="37">
        <v>43102</v>
      </c>
      <c r="J14" s="37">
        <v>43434</v>
      </c>
      <c r="K14" s="35" t="s">
        <v>42</v>
      </c>
      <c r="L14" s="35"/>
      <c r="M14" s="35"/>
      <c r="N14" s="35"/>
      <c r="O14" s="35"/>
      <c r="P14" s="35"/>
      <c r="Q14" s="35"/>
      <c r="R14" s="35"/>
    </row>
    <row r="15" spans="1:254" s="38" customFormat="1" ht="108" x14ac:dyDescent="0.25">
      <c r="A15" s="35">
        <v>2</v>
      </c>
      <c r="B15" s="35" t="s">
        <v>36</v>
      </c>
      <c r="C15" s="35" t="s">
        <v>37</v>
      </c>
      <c r="D15" s="35" t="s">
        <v>43</v>
      </c>
      <c r="E15" s="36">
        <v>1</v>
      </c>
      <c r="F15" s="35" t="s">
        <v>39</v>
      </c>
      <c r="G15" s="35" t="s">
        <v>44</v>
      </c>
      <c r="H15" s="35" t="s">
        <v>45</v>
      </c>
      <c r="I15" s="37">
        <v>43221</v>
      </c>
      <c r="J15" s="37">
        <v>43281</v>
      </c>
      <c r="K15" s="35" t="s">
        <v>46</v>
      </c>
      <c r="L15" s="35"/>
      <c r="M15" s="35"/>
      <c r="N15" s="35"/>
      <c r="O15" s="35"/>
      <c r="P15" s="35"/>
      <c r="Q15" s="35"/>
      <c r="R15" s="35"/>
    </row>
    <row r="16" spans="1:254" s="38" customFormat="1" ht="120" x14ac:dyDescent="0.25">
      <c r="A16" s="35">
        <v>3</v>
      </c>
      <c r="B16" s="35" t="s">
        <v>36</v>
      </c>
      <c r="C16" s="35" t="s">
        <v>37</v>
      </c>
      <c r="D16" s="35" t="s">
        <v>47</v>
      </c>
      <c r="E16" s="36">
        <v>1</v>
      </c>
      <c r="F16" s="35" t="s">
        <v>39</v>
      </c>
      <c r="G16" s="35" t="s">
        <v>48</v>
      </c>
      <c r="H16" s="35" t="s">
        <v>45</v>
      </c>
      <c r="I16" s="37">
        <v>43191</v>
      </c>
      <c r="J16" s="37" t="s">
        <v>49</v>
      </c>
      <c r="K16" s="35" t="s">
        <v>50</v>
      </c>
      <c r="L16" s="35"/>
      <c r="M16" s="35"/>
      <c r="N16" s="35"/>
      <c r="O16" s="35"/>
      <c r="P16" s="35"/>
      <c r="Q16" s="35"/>
      <c r="R16" s="35"/>
    </row>
    <row r="17" spans="1:18" s="38" customFormat="1" ht="180" x14ac:dyDescent="0.25">
      <c r="A17" s="35">
        <v>4</v>
      </c>
      <c r="B17" s="35" t="s">
        <v>36</v>
      </c>
      <c r="C17" s="35" t="s">
        <v>37</v>
      </c>
      <c r="D17" s="35" t="s">
        <v>51</v>
      </c>
      <c r="E17" s="36">
        <v>1</v>
      </c>
      <c r="F17" s="35" t="s">
        <v>52</v>
      </c>
      <c r="G17" s="35" t="s">
        <v>53</v>
      </c>
      <c r="H17" s="35" t="s">
        <v>54</v>
      </c>
      <c r="I17" s="37">
        <v>43162</v>
      </c>
      <c r="J17" s="37">
        <v>43281</v>
      </c>
      <c r="K17" s="35" t="s">
        <v>46</v>
      </c>
      <c r="L17" s="35"/>
      <c r="M17" s="35"/>
      <c r="N17" s="35"/>
      <c r="O17" s="35"/>
      <c r="P17" s="35"/>
      <c r="Q17" s="35"/>
      <c r="R17" s="35"/>
    </row>
    <row r="18" spans="1:18" s="38" customFormat="1" ht="48" x14ac:dyDescent="0.25">
      <c r="A18" s="35">
        <v>5</v>
      </c>
      <c r="B18" s="35" t="s">
        <v>36</v>
      </c>
      <c r="C18" s="35" t="s">
        <v>37</v>
      </c>
      <c r="D18" s="35" t="s">
        <v>55</v>
      </c>
      <c r="E18" s="35">
        <v>3</v>
      </c>
      <c r="F18" s="35" t="s">
        <v>56</v>
      </c>
      <c r="G18" s="35" t="s">
        <v>57</v>
      </c>
      <c r="H18" s="35" t="s">
        <v>58</v>
      </c>
      <c r="I18" s="37">
        <v>43115</v>
      </c>
      <c r="J18" s="37">
        <v>43438</v>
      </c>
      <c r="K18" s="35" t="s">
        <v>59</v>
      </c>
      <c r="L18" s="35"/>
      <c r="M18" s="35"/>
      <c r="N18" s="35"/>
      <c r="O18" s="35"/>
      <c r="P18" s="35"/>
      <c r="Q18" s="35"/>
      <c r="R18" s="35"/>
    </row>
    <row r="19" spans="1:18" s="38" customFormat="1" ht="96" x14ac:dyDescent="0.25">
      <c r="A19" s="35">
        <v>6</v>
      </c>
      <c r="B19" s="35" t="s">
        <v>36</v>
      </c>
      <c r="C19" s="35" t="s">
        <v>37</v>
      </c>
      <c r="D19" s="35" t="s">
        <v>60</v>
      </c>
      <c r="E19" s="35">
        <v>5</v>
      </c>
      <c r="F19" s="35" t="s">
        <v>61</v>
      </c>
      <c r="G19" s="35" t="s">
        <v>62</v>
      </c>
      <c r="H19" s="35" t="s">
        <v>58</v>
      </c>
      <c r="I19" s="37">
        <v>43192</v>
      </c>
      <c r="J19" s="37">
        <v>43441</v>
      </c>
      <c r="K19" s="35" t="s">
        <v>63</v>
      </c>
      <c r="L19" s="35"/>
      <c r="M19" s="35"/>
      <c r="N19" s="35"/>
      <c r="O19" s="35"/>
      <c r="P19" s="35"/>
      <c r="Q19" s="35"/>
      <c r="R19" s="35"/>
    </row>
    <row r="20" spans="1:18" s="38" customFormat="1" ht="48" x14ac:dyDescent="0.25">
      <c r="A20" s="35">
        <v>7</v>
      </c>
      <c r="B20" s="35" t="s">
        <v>36</v>
      </c>
      <c r="C20" s="35" t="s">
        <v>37</v>
      </c>
      <c r="D20" s="35" t="s">
        <v>64</v>
      </c>
      <c r="E20" s="35">
        <v>7</v>
      </c>
      <c r="F20" s="35" t="s">
        <v>65</v>
      </c>
      <c r="G20" s="35" t="s">
        <v>66</v>
      </c>
      <c r="H20" s="35" t="s">
        <v>58</v>
      </c>
      <c r="I20" s="37">
        <v>43374</v>
      </c>
      <c r="J20" s="37">
        <v>43440</v>
      </c>
      <c r="K20" s="35" t="s">
        <v>63</v>
      </c>
      <c r="L20" s="35"/>
      <c r="M20" s="35"/>
      <c r="N20" s="35"/>
      <c r="O20" s="35"/>
      <c r="P20" s="35"/>
      <c r="Q20" s="35"/>
      <c r="R20" s="35"/>
    </row>
    <row r="21" spans="1:18" s="38" customFormat="1" ht="108" x14ac:dyDescent="0.25">
      <c r="A21" s="35">
        <v>8</v>
      </c>
      <c r="B21" s="35" t="s">
        <v>36</v>
      </c>
      <c r="C21" s="35" t="s">
        <v>37</v>
      </c>
      <c r="D21" s="35" t="s">
        <v>67</v>
      </c>
      <c r="E21" s="35">
        <v>1</v>
      </c>
      <c r="F21" s="35" t="s">
        <v>68</v>
      </c>
      <c r="G21" s="35" t="s">
        <v>69</v>
      </c>
      <c r="H21" s="35" t="s">
        <v>70</v>
      </c>
      <c r="I21" s="37">
        <v>43115</v>
      </c>
      <c r="J21" s="37">
        <v>43343</v>
      </c>
      <c r="K21" s="35" t="s">
        <v>71</v>
      </c>
      <c r="L21" s="35"/>
      <c r="M21" s="35"/>
      <c r="N21" s="35"/>
      <c r="O21" s="35"/>
      <c r="P21" s="35"/>
      <c r="Q21" s="35"/>
      <c r="R21" s="35"/>
    </row>
    <row r="22" spans="1:18" s="38" customFormat="1" ht="108" x14ac:dyDescent="0.25">
      <c r="A22" s="35">
        <v>9</v>
      </c>
      <c r="B22" s="35" t="s">
        <v>36</v>
      </c>
      <c r="C22" s="35" t="s">
        <v>37</v>
      </c>
      <c r="D22" s="35" t="s">
        <v>72</v>
      </c>
      <c r="E22" s="35">
        <v>2</v>
      </c>
      <c r="F22" s="35" t="s">
        <v>73</v>
      </c>
      <c r="G22" s="35" t="s">
        <v>74</v>
      </c>
      <c r="H22" s="35" t="s">
        <v>70</v>
      </c>
      <c r="I22" s="37">
        <v>43146</v>
      </c>
      <c r="J22" s="37">
        <v>43448</v>
      </c>
      <c r="K22" s="35" t="s">
        <v>42</v>
      </c>
      <c r="L22" s="35"/>
      <c r="M22" s="35"/>
      <c r="N22" s="35"/>
      <c r="O22" s="35" t="s">
        <v>75</v>
      </c>
      <c r="P22" s="35"/>
      <c r="Q22" s="35"/>
      <c r="R22" s="35"/>
    </row>
    <row r="23" spans="1:18" s="38" customFormat="1" ht="120" x14ac:dyDescent="0.25">
      <c r="A23" s="35">
        <v>10</v>
      </c>
      <c r="B23" s="35" t="s">
        <v>36</v>
      </c>
      <c r="C23" s="35" t="s">
        <v>76</v>
      </c>
      <c r="D23" s="35" t="s">
        <v>77</v>
      </c>
      <c r="E23" s="35">
        <v>1</v>
      </c>
      <c r="F23" s="35" t="s">
        <v>78</v>
      </c>
      <c r="G23" s="35" t="s">
        <v>79</v>
      </c>
      <c r="H23" s="35" t="s">
        <v>80</v>
      </c>
      <c r="I23" s="37">
        <v>43282</v>
      </c>
      <c r="J23" s="37">
        <v>43465</v>
      </c>
      <c r="K23" s="35" t="s">
        <v>71</v>
      </c>
      <c r="L23" s="35"/>
      <c r="M23" s="35"/>
      <c r="N23" s="35"/>
      <c r="O23" s="35"/>
      <c r="P23" s="35"/>
      <c r="Q23" s="35"/>
      <c r="R23" s="35"/>
    </row>
    <row r="24" spans="1:18" s="38" customFormat="1" ht="156" x14ac:dyDescent="0.25">
      <c r="A24" s="35">
        <v>11</v>
      </c>
      <c r="B24" s="35" t="s">
        <v>36</v>
      </c>
      <c r="C24" s="35" t="s">
        <v>76</v>
      </c>
      <c r="D24" s="35" t="s">
        <v>81</v>
      </c>
      <c r="E24" s="36">
        <v>1</v>
      </c>
      <c r="F24" s="35" t="s">
        <v>39</v>
      </c>
      <c r="G24" s="35" t="s">
        <v>82</v>
      </c>
      <c r="H24" s="35" t="s">
        <v>83</v>
      </c>
      <c r="I24" s="37">
        <v>43146</v>
      </c>
      <c r="J24" s="37">
        <v>43448</v>
      </c>
      <c r="K24" s="35" t="s">
        <v>42</v>
      </c>
      <c r="L24" s="35"/>
      <c r="M24" s="35"/>
      <c r="N24" s="35"/>
      <c r="O24" s="35"/>
      <c r="P24" s="35"/>
      <c r="Q24" s="35"/>
      <c r="R24" s="35"/>
    </row>
    <row r="25" spans="1:18" s="38" customFormat="1" ht="120" x14ac:dyDescent="0.25">
      <c r="A25" s="35">
        <v>12</v>
      </c>
      <c r="B25" s="35" t="s">
        <v>36</v>
      </c>
      <c r="C25" s="35" t="s">
        <v>76</v>
      </c>
      <c r="D25" s="35" t="s">
        <v>84</v>
      </c>
      <c r="E25" s="35">
        <v>11</v>
      </c>
      <c r="F25" s="35" t="s">
        <v>85</v>
      </c>
      <c r="G25" s="35" t="s">
        <v>86</v>
      </c>
      <c r="H25" s="35" t="s">
        <v>83</v>
      </c>
      <c r="I25" s="37">
        <v>43146</v>
      </c>
      <c r="J25" s="37">
        <v>43448</v>
      </c>
      <c r="K25" s="35" t="s">
        <v>42</v>
      </c>
      <c r="L25" s="35"/>
      <c r="M25" s="35"/>
      <c r="N25" s="35"/>
      <c r="O25" s="35"/>
      <c r="P25" s="35"/>
      <c r="Q25" s="35"/>
      <c r="R25" s="35"/>
    </row>
    <row r="26" spans="1:18" s="38" customFormat="1" ht="180" x14ac:dyDescent="0.25">
      <c r="A26" s="35">
        <v>13</v>
      </c>
      <c r="B26" s="35" t="s">
        <v>36</v>
      </c>
      <c r="C26" s="35" t="s">
        <v>76</v>
      </c>
      <c r="D26" s="35" t="s">
        <v>87</v>
      </c>
      <c r="E26" s="36">
        <v>1</v>
      </c>
      <c r="F26" s="35" t="s">
        <v>88</v>
      </c>
      <c r="G26" s="35" t="s">
        <v>89</v>
      </c>
      <c r="H26" s="35" t="s">
        <v>80</v>
      </c>
      <c r="I26" s="37">
        <v>43101</v>
      </c>
      <c r="J26" s="37">
        <v>43281</v>
      </c>
      <c r="K26" s="35" t="s">
        <v>42</v>
      </c>
      <c r="L26" s="35"/>
      <c r="M26" s="35"/>
      <c r="N26" s="35"/>
      <c r="O26" s="35"/>
      <c r="P26" s="35"/>
      <c r="Q26" s="35"/>
      <c r="R26" s="35"/>
    </row>
    <row r="27" spans="1:18" s="38" customFormat="1" ht="96" x14ac:dyDescent="0.25">
      <c r="A27" s="35">
        <v>14</v>
      </c>
      <c r="B27" s="35" t="s">
        <v>36</v>
      </c>
      <c r="C27" s="35" t="s">
        <v>76</v>
      </c>
      <c r="D27" s="35" t="s">
        <v>90</v>
      </c>
      <c r="E27" s="36">
        <v>1</v>
      </c>
      <c r="F27" s="35" t="s">
        <v>91</v>
      </c>
      <c r="G27" s="35" t="s">
        <v>92</v>
      </c>
      <c r="H27" s="35" t="s">
        <v>80</v>
      </c>
      <c r="I27" s="37">
        <v>43101</v>
      </c>
      <c r="J27" s="37">
        <v>43281</v>
      </c>
      <c r="K27" s="35" t="s">
        <v>42</v>
      </c>
      <c r="L27" s="35"/>
      <c r="M27" s="35"/>
      <c r="N27" s="35"/>
      <c r="O27" s="35"/>
      <c r="P27" s="35"/>
      <c r="Q27" s="35"/>
      <c r="R27" s="35"/>
    </row>
    <row r="28" spans="1:18" s="38" customFormat="1" ht="108" x14ac:dyDescent="0.25">
      <c r="A28" s="35">
        <v>15</v>
      </c>
      <c r="B28" s="35" t="s">
        <v>36</v>
      </c>
      <c r="C28" s="35" t="s">
        <v>76</v>
      </c>
      <c r="D28" s="35" t="s">
        <v>93</v>
      </c>
      <c r="E28" s="36">
        <v>0.8</v>
      </c>
      <c r="F28" s="35" t="s">
        <v>94</v>
      </c>
      <c r="G28" s="35" t="s">
        <v>95</v>
      </c>
      <c r="H28" s="35" t="s">
        <v>96</v>
      </c>
      <c r="I28" s="37">
        <v>43109</v>
      </c>
      <c r="J28" s="37">
        <v>43448</v>
      </c>
      <c r="K28" s="35" t="s">
        <v>97</v>
      </c>
      <c r="L28" s="35"/>
      <c r="M28" s="35"/>
      <c r="N28" s="35"/>
      <c r="O28" s="35"/>
      <c r="P28" s="35"/>
      <c r="Q28" s="35"/>
      <c r="R28" s="35"/>
    </row>
    <row r="29" spans="1:18" s="38" customFormat="1" ht="144" x14ac:dyDescent="0.25">
      <c r="A29" s="35">
        <v>16</v>
      </c>
      <c r="B29" s="35" t="s">
        <v>36</v>
      </c>
      <c r="C29" s="35" t="s">
        <v>76</v>
      </c>
      <c r="D29" s="35" t="s">
        <v>98</v>
      </c>
      <c r="E29" s="35">
        <v>1</v>
      </c>
      <c r="F29" s="35" t="s">
        <v>99</v>
      </c>
      <c r="G29" s="35" t="s">
        <v>100</v>
      </c>
      <c r="H29" s="35" t="s">
        <v>96</v>
      </c>
      <c r="I29" s="37">
        <v>43109</v>
      </c>
      <c r="J29" s="37">
        <v>43220</v>
      </c>
      <c r="K29" s="35" t="s">
        <v>97</v>
      </c>
      <c r="L29" s="35"/>
      <c r="M29" s="35"/>
      <c r="N29" s="35"/>
      <c r="O29" s="35"/>
      <c r="P29" s="35"/>
      <c r="Q29" s="35"/>
      <c r="R29" s="35"/>
    </row>
    <row r="30" spans="1:18" s="38" customFormat="1" ht="240" x14ac:dyDescent="0.25">
      <c r="A30" s="35">
        <v>17</v>
      </c>
      <c r="B30" s="35" t="s">
        <v>36</v>
      </c>
      <c r="C30" s="35" t="s">
        <v>76</v>
      </c>
      <c r="D30" s="35" t="s">
        <v>101</v>
      </c>
      <c r="E30" s="36">
        <v>1</v>
      </c>
      <c r="F30" s="35" t="s">
        <v>39</v>
      </c>
      <c r="G30" s="35" t="s">
        <v>102</v>
      </c>
      <c r="H30" s="35" t="s">
        <v>96</v>
      </c>
      <c r="I30" s="37">
        <v>43102</v>
      </c>
      <c r="J30" s="37">
        <v>43159</v>
      </c>
      <c r="K30" s="35" t="s">
        <v>71</v>
      </c>
      <c r="L30" s="35"/>
      <c r="M30" s="35"/>
      <c r="N30" s="35"/>
      <c r="O30" s="35"/>
      <c r="P30" s="35"/>
      <c r="Q30" s="35"/>
      <c r="R30" s="35"/>
    </row>
    <row r="31" spans="1:18" s="38" customFormat="1" ht="132" x14ac:dyDescent="0.25">
      <c r="A31" s="35">
        <v>18</v>
      </c>
      <c r="B31" s="35" t="s">
        <v>36</v>
      </c>
      <c r="C31" s="35" t="s">
        <v>76</v>
      </c>
      <c r="D31" s="35" t="s">
        <v>103</v>
      </c>
      <c r="E31" s="36">
        <v>1</v>
      </c>
      <c r="F31" s="35" t="s">
        <v>39</v>
      </c>
      <c r="G31" s="35" t="s">
        <v>104</v>
      </c>
      <c r="H31" s="35" t="s">
        <v>96</v>
      </c>
      <c r="I31" s="37">
        <v>43346</v>
      </c>
      <c r="J31" s="37">
        <v>43449</v>
      </c>
      <c r="K31" s="35" t="s">
        <v>105</v>
      </c>
      <c r="L31" s="35"/>
      <c r="M31" s="35"/>
      <c r="N31" s="35"/>
      <c r="O31" s="35"/>
      <c r="P31" s="35"/>
      <c r="Q31" s="35"/>
      <c r="R31" s="35"/>
    </row>
    <row r="32" spans="1:18" s="38" customFormat="1" ht="108" x14ac:dyDescent="0.25">
      <c r="A32" s="35">
        <v>19</v>
      </c>
      <c r="B32" s="35" t="s">
        <v>36</v>
      </c>
      <c r="C32" s="35" t="s">
        <v>76</v>
      </c>
      <c r="D32" s="35" t="s">
        <v>106</v>
      </c>
      <c r="E32" s="36">
        <v>0.8</v>
      </c>
      <c r="F32" s="35" t="s">
        <v>107</v>
      </c>
      <c r="G32" s="35" t="s">
        <v>108</v>
      </c>
      <c r="H32" s="35" t="s">
        <v>54</v>
      </c>
      <c r="I32" s="37">
        <v>43174</v>
      </c>
      <c r="J32" s="37">
        <v>43434</v>
      </c>
      <c r="K32" s="35" t="s">
        <v>46</v>
      </c>
      <c r="L32" s="35"/>
      <c r="M32" s="35"/>
      <c r="N32" s="35"/>
      <c r="O32" s="35"/>
      <c r="P32" s="35"/>
      <c r="Q32" s="35"/>
      <c r="R32" s="35"/>
    </row>
    <row r="33" spans="1:18" s="38" customFormat="1" ht="96" x14ac:dyDescent="0.25">
      <c r="A33" s="35">
        <v>20</v>
      </c>
      <c r="B33" s="35" t="s">
        <v>36</v>
      </c>
      <c r="C33" s="35" t="s">
        <v>76</v>
      </c>
      <c r="D33" s="35" t="s">
        <v>109</v>
      </c>
      <c r="E33" s="36">
        <v>1</v>
      </c>
      <c r="F33" s="35" t="s">
        <v>110</v>
      </c>
      <c r="G33" s="35" t="s">
        <v>111</v>
      </c>
      <c r="H33" s="35" t="s">
        <v>54</v>
      </c>
      <c r="I33" s="37">
        <v>43132</v>
      </c>
      <c r="J33" s="37">
        <v>43189</v>
      </c>
      <c r="K33" s="35" t="s">
        <v>46</v>
      </c>
      <c r="L33" s="35"/>
      <c r="M33" s="35"/>
      <c r="N33" s="35"/>
      <c r="O33" s="35"/>
      <c r="P33" s="35"/>
      <c r="Q33" s="35"/>
      <c r="R33" s="35"/>
    </row>
    <row r="34" spans="1:18" s="44" customFormat="1" ht="180" x14ac:dyDescent="0.2">
      <c r="A34" s="35">
        <v>21</v>
      </c>
      <c r="B34" s="39" t="s">
        <v>36</v>
      </c>
      <c r="C34" s="35" t="s">
        <v>76</v>
      </c>
      <c r="D34" s="40" t="s">
        <v>112</v>
      </c>
      <c r="E34" s="39">
        <v>4</v>
      </c>
      <c r="F34" s="41" t="s">
        <v>113</v>
      </c>
      <c r="G34" s="39" t="s">
        <v>114</v>
      </c>
      <c r="H34" s="42" t="s">
        <v>115</v>
      </c>
      <c r="I34" s="37">
        <v>43210</v>
      </c>
      <c r="J34" s="37">
        <v>43485</v>
      </c>
      <c r="K34" s="39" t="s">
        <v>116</v>
      </c>
      <c r="L34" s="43"/>
      <c r="N34" s="43"/>
      <c r="P34" s="43"/>
      <c r="Q34" s="43"/>
      <c r="R34" s="43"/>
    </row>
    <row r="35" spans="1:18" s="38" customFormat="1" ht="96" x14ac:dyDescent="0.25">
      <c r="A35" s="35">
        <v>22</v>
      </c>
      <c r="B35" s="35" t="s">
        <v>36</v>
      </c>
      <c r="C35" s="35" t="s">
        <v>117</v>
      </c>
      <c r="D35" s="35" t="s">
        <v>118</v>
      </c>
      <c r="E35" s="36">
        <v>1</v>
      </c>
      <c r="F35" s="35" t="s">
        <v>39</v>
      </c>
      <c r="G35" s="35" t="s">
        <v>119</v>
      </c>
      <c r="H35" s="35" t="s">
        <v>45</v>
      </c>
      <c r="I35" s="37">
        <v>43102</v>
      </c>
      <c r="J35" s="37">
        <v>43189</v>
      </c>
      <c r="K35" s="35" t="s">
        <v>42</v>
      </c>
      <c r="L35" s="35"/>
      <c r="M35" s="35"/>
      <c r="N35" s="35"/>
      <c r="O35" s="35"/>
      <c r="P35" s="35"/>
      <c r="Q35" s="35"/>
      <c r="R35" s="35"/>
    </row>
    <row r="36" spans="1:18" s="38" customFormat="1" ht="192" x14ac:dyDescent="0.25">
      <c r="A36" s="35">
        <v>23</v>
      </c>
      <c r="B36" s="35" t="s">
        <v>36</v>
      </c>
      <c r="C36" s="35" t="s">
        <v>117</v>
      </c>
      <c r="D36" s="35" t="s">
        <v>120</v>
      </c>
      <c r="E36" s="36">
        <v>1</v>
      </c>
      <c r="F36" s="35" t="s">
        <v>39</v>
      </c>
      <c r="G36" s="35" t="s">
        <v>121</v>
      </c>
      <c r="H36" s="35" t="s">
        <v>41</v>
      </c>
      <c r="I36" s="37">
        <v>43160</v>
      </c>
      <c r="J36" s="37">
        <v>43220</v>
      </c>
      <c r="K36" s="35" t="s">
        <v>42</v>
      </c>
      <c r="L36" s="35"/>
      <c r="M36" s="35"/>
      <c r="N36" s="35"/>
      <c r="O36" s="35"/>
      <c r="P36" s="35"/>
      <c r="Q36" s="35"/>
      <c r="R36" s="35"/>
    </row>
    <row r="37" spans="1:18" s="38" customFormat="1" ht="108" x14ac:dyDescent="0.25">
      <c r="A37" s="35">
        <v>24</v>
      </c>
      <c r="B37" s="35" t="s">
        <v>36</v>
      </c>
      <c r="C37" s="35" t="s">
        <v>117</v>
      </c>
      <c r="D37" s="35" t="s">
        <v>122</v>
      </c>
      <c r="E37" s="35">
        <v>3</v>
      </c>
      <c r="F37" s="35" t="s">
        <v>123</v>
      </c>
      <c r="G37" s="35" t="s">
        <v>124</v>
      </c>
      <c r="H37" s="35" t="s">
        <v>54</v>
      </c>
      <c r="I37" s="37">
        <v>43132</v>
      </c>
      <c r="J37" s="37">
        <v>43404</v>
      </c>
      <c r="K37" s="35" t="s">
        <v>46</v>
      </c>
      <c r="L37" s="35"/>
      <c r="M37" s="35"/>
      <c r="N37" s="35"/>
      <c r="O37" s="35"/>
      <c r="P37" s="35"/>
      <c r="Q37" s="35"/>
      <c r="R37" s="35"/>
    </row>
    <row r="38" spans="1:18" s="38" customFormat="1" ht="156" x14ac:dyDescent="0.25">
      <c r="A38" s="35">
        <v>25</v>
      </c>
      <c r="B38" s="35" t="s">
        <v>36</v>
      </c>
      <c r="C38" s="35" t="s">
        <v>117</v>
      </c>
      <c r="D38" s="35" t="s">
        <v>125</v>
      </c>
      <c r="E38" s="36">
        <v>1</v>
      </c>
      <c r="F38" s="35" t="s">
        <v>39</v>
      </c>
      <c r="G38" s="35" t="s">
        <v>126</v>
      </c>
      <c r="H38" s="35" t="s">
        <v>45</v>
      </c>
      <c r="I38" s="37">
        <v>43102</v>
      </c>
      <c r="J38" s="37">
        <v>43189</v>
      </c>
      <c r="K38" s="35" t="s">
        <v>42</v>
      </c>
      <c r="L38" s="35"/>
      <c r="M38" s="35"/>
      <c r="N38" s="35"/>
      <c r="O38" s="35"/>
      <c r="P38" s="35"/>
      <c r="Q38" s="35"/>
      <c r="R38" s="35"/>
    </row>
    <row r="39" spans="1:18" s="38" customFormat="1" ht="192" x14ac:dyDescent="0.25">
      <c r="A39" s="35">
        <v>26</v>
      </c>
      <c r="B39" s="35" t="s">
        <v>36</v>
      </c>
      <c r="C39" s="35" t="s">
        <v>117</v>
      </c>
      <c r="D39" s="42" t="s">
        <v>127</v>
      </c>
      <c r="E39" s="36">
        <v>1</v>
      </c>
      <c r="F39" s="35" t="s">
        <v>39</v>
      </c>
      <c r="G39" s="35" t="s">
        <v>128</v>
      </c>
      <c r="H39" s="35" t="s">
        <v>129</v>
      </c>
      <c r="I39" s="37">
        <v>43132</v>
      </c>
      <c r="J39" s="37">
        <v>43189</v>
      </c>
      <c r="K39" s="35" t="s">
        <v>42</v>
      </c>
    </row>
    <row r="40" spans="1:18" s="38" customFormat="1" ht="180" x14ac:dyDescent="0.25">
      <c r="A40" s="35">
        <v>27</v>
      </c>
      <c r="B40" s="35" t="s">
        <v>36</v>
      </c>
      <c r="C40" s="35" t="s">
        <v>130</v>
      </c>
      <c r="D40" s="35" t="s">
        <v>131</v>
      </c>
      <c r="E40" s="36">
        <v>1</v>
      </c>
      <c r="F40" s="35" t="s">
        <v>39</v>
      </c>
      <c r="G40" s="35" t="s">
        <v>132</v>
      </c>
      <c r="H40" s="35" t="s">
        <v>133</v>
      </c>
      <c r="I40" s="37">
        <v>43102</v>
      </c>
      <c r="J40" s="37">
        <v>43281</v>
      </c>
      <c r="K40" s="35" t="s">
        <v>134</v>
      </c>
      <c r="L40" s="35"/>
      <c r="M40" s="35"/>
      <c r="N40" s="35"/>
      <c r="O40" s="35"/>
      <c r="P40" s="35"/>
      <c r="Q40" s="35"/>
      <c r="R40" s="35"/>
    </row>
    <row r="41" spans="1:18" s="38" customFormat="1" ht="96" x14ac:dyDescent="0.25">
      <c r="A41" s="35">
        <v>28</v>
      </c>
      <c r="B41" s="35" t="s">
        <v>36</v>
      </c>
      <c r="C41" s="35" t="s">
        <v>130</v>
      </c>
      <c r="D41" s="35" t="s">
        <v>135</v>
      </c>
      <c r="E41" s="36">
        <v>1</v>
      </c>
      <c r="F41" s="35" t="s">
        <v>136</v>
      </c>
      <c r="G41" s="35" t="s">
        <v>137</v>
      </c>
      <c r="H41" s="35" t="s">
        <v>138</v>
      </c>
      <c r="I41" s="37">
        <v>43405</v>
      </c>
      <c r="J41" s="37">
        <v>43427</v>
      </c>
      <c r="K41" s="35" t="s">
        <v>42</v>
      </c>
      <c r="L41" s="35"/>
      <c r="M41" s="35"/>
      <c r="N41" s="35"/>
      <c r="O41" s="35"/>
      <c r="P41" s="35"/>
      <c r="Q41" s="35"/>
      <c r="R41" s="35"/>
    </row>
    <row r="42" spans="1:18" s="38" customFormat="1" ht="216" x14ac:dyDescent="0.25">
      <c r="A42" s="35">
        <v>29</v>
      </c>
      <c r="B42" s="35" t="s">
        <v>36</v>
      </c>
      <c r="C42" s="35" t="s">
        <v>130</v>
      </c>
      <c r="D42" s="35" t="s">
        <v>139</v>
      </c>
      <c r="E42" s="36">
        <v>1</v>
      </c>
      <c r="F42" s="35" t="s">
        <v>39</v>
      </c>
      <c r="G42" s="35" t="s">
        <v>140</v>
      </c>
      <c r="H42" s="35" t="s">
        <v>133</v>
      </c>
      <c r="I42" s="37">
        <v>43102</v>
      </c>
      <c r="J42" s="37">
        <v>43281</v>
      </c>
      <c r="K42" s="35" t="s">
        <v>134</v>
      </c>
      <c r="L42" s="35"/>
      <c r="M42" s="35"/>
      <c r="N42" s="35"/>
      <c r="O42" s="35"/>
      <c r="P42" s="35"/>
      <c r="Q42" s="35"/>
      <c r="R42" s="35"/>
    </row>
    <row r="43" spans="1:18" s="38" customFormat="1" ht="156" x14ac:dyDescent="0.25">
      <c r="A43" s="35">
        <v>30</v>
      </c>
      <c r="B43" s="35" t="s">
        <v>36</v>
      </c>
      <c r="C43" s="35" t="s">
        <v>130</v>
      </c>
      <c r="D43" s="35" t="s">
        <v>141</v>
      </c>
      <c r="E43" s="36">
        <v>1</v>
      </c>
      <c r="F43" s="35" t="s">
        <v>142</v>
      </c>
      <c r="G43" s="35" t="s">
        <v>137</v>
      </c>
      <c r="H43" s="35" t="s">
        <v>83</v>
      </c>
      <c r="I43" s="37">
        <v>43146</v>
      </c>
      <c r="J43" s="37">
        <v>43448</v>
      </c>
      <c r="K43" s="35" t="s">
        <v>42</v>
      </c>
      <c r="L43" s="35"/>
      <c r="M43" s="35"/>
      <c r="N43" s="35"/>
      <c r="O43" s="35"/>
      <c r="P43" s="35"/>
      <c r="Q43" s="35"/>
      <c r="R43" s="35"/>
    </row>
    <row r="44" spans="1:18" s="38" customFormat="1" ht="108" x14ac:dyDescent="0.25">
      <c r="A44" s="35">
        <v>31</v>
      </c>
      <c r="B44" s="35" t="s">
        <v>36</v>
      </c>
      <c r="C44" s="35" t="s">
        <v>130</v>
      </c>
      <c r="D44" s="35" t="s">
        <v>143</v>
      </c>
      <c r="E44" s="36">
        <v>1</v>
      </c>
      <c r="F44" s="35" t="s">
        <v>39</v>
      </c>
      <c r="G44" s="35" t="s">
        <v>144</v>
      </c>
      <c r="H44" s="35" t="s">
        <v>83</v>
      </c>
      <c r="I44" s="37">
        <v>43280</v>
      </c>
      <c r="J44" s="37">
        <v>43448</v>
      </c>
      <c r="K44" s="35" t="s">
        <v>42</v>
      </c>
      <c r="L44" s="35"/>
      <c r="M44" s="35"/>
      <c r="N44" s="35"/>
      <c r="O44" s="35"/>
      <c r="P44" s="35"/>
      <c r="Q44" s="35"/>
      <c r="R44" s="35"/>
    </row>
    <row r="45" spans="1:18" s="38" customFormat="1" ht="96" x14ac:dyDescent="0.25">
      <c r="A45" s="35">
        <v>32</v>
      </c>
      <c r="B45" s="35" t="s">
        <v>36</v>
      </c>
      <c r="C45" s="35" t="s">
        <v>130</v>
      </c>
      <c r="D45" s="35" t="s">
        <v>145</v>
      </c>
      <c r="E45" s="35">
        <v>4</v>
      </c>
      <c r="F45" s="35" t="s">
        <v>146</v>
      </c>
      <c r="G45" s="35" t="s">
        <v>147</v>
      </c>
      <c r="H45" s="35" t="s">
        <v>148</v>
      </c>
      <c r="I45" s="37">
        <v>43160</v>
      </c>
      <c r="J45" s="37">
        <v>43280</v>
      </c>
      <c r="K45" s="35" t="s">
        <v>97</v>
      </c>
      <c r="L45" s="35"/>
      <c r="M45" s="35"/>
      <c r="N45" s="35"/>
      <c r="O45" s="35"/>
      <c r="P45" s="35"/>
      <c r="Q45" s="35"/>
      <c r="R45" s="35"/>
    </row>
    <row r="46" spans="1:18" s="38" customFormat="1" ht="96" x14ac:dyDescent="0.25">
      <c r="A46" s="35">
        <v>33</v>
      </c>
      <c r="B46" s="35" t="s">
        <v>36</v>
      </c>
      <c r="C46" s="35" t="s">
        <v>130</v>
      </c>
      <c r="D46" s="35" t="s">
        <v>149</v>
      </c>
      <c r="E46" s="36">
        <v>1</v>
      </c>
      <c r="F46" s="35" t="s">
        <v>142</v>
      </c>
      <c r="G46" s="35" t="s">
        <v>150</v>
      </c>
      <c r="H46" s="35" t="s">
        <v>151</v>
      </c>
      <c r="I46" s="37">
        <v>43117</v>
      </c>
      <c r="J46" s="37">
        <v>43460</v>
      </c>
      <c r="K46" s="35" t="s">
        <v>42</v>
      </c>
      <c r="L46" s="35"/>
      <c r="M46" s="35"/>
      <c r="N46" s="35"/>
      <c r="O46" s="35"/>
      <c r="P46" s="35"/>
      <c r="Q46" s="35"/>
      <c r="R46" s="35"/>
    </row>
    <row r="47" spans="1:18" s="38" customFormat="1" ht="72" x14ac:dyDescent="0.25">
      <c r="A47" s="35">
        <v>34</v>
      </c>
      <c r="B47" s="35" t="s">
        <v>36</v>
      </c>
      <c r="C47" s="35" t="s">
        <v>130</v>
      </c>
      <c r="D47" s="35" t="s">
        <v>152</v>
      </c>
      <c r="E47" s="35">
        <v>4</v>
      </c>
      <c r="F47" s="35" t="s">
        <v>153</v>
      </c>
      <c r="G47" s="35" t="s">
        <v>154</v>
      </c>
      <c r="H47" s="35" t="s">
        <v>45</v>
      </c>
      <c r="I47" s="37">
        <v>43132</v>
      </c>
      <c r="J47" s="37">
        <v>43449</v>
      </c>
      <c r="K47" s="35" t="s">
        <v>42</v>
      </c>
      <c r="L47" s="35"/>
      <c r="M47" s="35"/>
      <c r="N47" s="35"/>
      <c r="O47" s="35"/>
      <c r="P47" s="35"/>
      <c r="Q47" s="35"/>
      <c r="R47" s="35"/>
    </row>
    <row r="48" spans="1:18" s="38" customFormat="1" ht="156" x14ac:dyDescent="0.25">
      <c r="A48" s="35">
        <v>35</v>
      </c>
      <c r="B48" s="35" t="s">
        <v>36</v>
      </c>
      <c r="C48" s="35" t="s">
        <v>130</v>
      </c>
      <c r="D48" s="35" t="s">
        <v>155</v>
      </c>
      <c r="E48" s="35">
        <v>2</v>
      </c>
      <c r="F48" s="35" t="s">
        <v>156</v>
      </c>
      <c r="G48" s="35" t="s">
        <v>157</v>
      </c>
      <c r="H48" s="35" t="s">
        <v>45</v>
      </c>
      <c r="I48" s="37">
        <v>43102</v>
      </c>
      <c r="J48" s="37">
        <v>43449</v>
      </c>
      <c r="K48" s="35" t="s">
        <v>158</v>
      </c>
      <c r="L48" s="35"/>
      <c r="M48" s="35"/>
      <c r="N48" s="35"/>
      <c r="O48" s="35"/>
      <c r="P48" s="35"/>
      <c r="Q48" s="35"/>
      <c r="R48" s="35"/>
    </row>
    <row r="49" spans="1:19" s="38" customFormat="1" ht="180" x14ac:dyDescent="0.25">
      <c r="A49" s="35">
        <v>36</v>
      </c>
      <c r="B49" s="35" t="s">
        <v>36</v>
      </c>
      <c r="C49" s="35" t="s">
        <v>130</v>
      </c>
      <c r="D49" s="35" t="s">
        <v>159</v>
      </c>
      <c r="E49" s="36">
        <v>1</v>
      </c>
      <c r="F49" s="35" t="s">
        <v>39</v>
      </c>
      <c r="G49" s="35" t="s">
        <v>160</v>
      </c>
      <c r="H49" s="35" t="s">
        <v>161</v>
      </c>
      <c r="I49" s="37">
        <v>43102</v>
      </c>
      <c r="J49" s="37">
        <v>43190</v>
      </c>
      <c r="K49" s="35" t="s">
        <v>71</v>
      </c>
      <c r="L49" s="35"/>
      <c r="M49" s="35"/>
      <c r="N49" s="35"/>
      <c r="O49" s="35"/>
      <c r="P49" s="35"/>
      <c r="Q49" s="35"/>
      <c r="R49" s="35"/>
    </row>
    <row r="50" spans="1:19" s="38" customFormat="1" ht="108" x14ac:dyDescent="0.25">
      <c r="A50" s="35">
        <v>37</v>
      </c>
      <c r="B50" s="35" t="s">
        <v>36</v>
      </c>
      <c r="C50" s="35" t="s">
        <v>130</v>
      </c>
      <c r="D50" s="35" t="s">
        <v>162</v>
      </c>
      <c r="E50" s="35">
        <v>1</v>
      </c>
      <c r="F50" s="35" t="s">
        <v>163</v>
      </c>
      <c r="G50" s="35" t="s">
        <v>164</v>
      </c>
      <c r="H50" s="35" t="s">
        <v>41</v>
      </c>
      <c r="I50" s="37">
        <v>43132</v>
      </c>
      <c r="J50" s="37">
        <v>43189</v>
      </c>
      <c r="K50" s="35" t="s">
        <v>42</v>
      </c>
      <c r="L50" s="35"/>
      <c r="M50" s="35"/>
      <c r="N50" s="35"/>
      <c r="O50" s="35"/>
      <c r="P50" s="35"/>
      <c r="Q50" s="35"/>
      <c r="R50" s="35"/>
    </row>
    <row r="51" spans="1:19" s="45" customFormat="1" ht="12" x14ac:dyDescent="0.25">
      <c r="B51" s="46"/>
      <c r="C51" s="46"/>
      <c r="D51" s="46"/>
      <c r="E51" s="46"/>
      <c r="F51" s="46"/>
      <c r="G51" s="46"/>
      <c r="H51" s="46"/>
      <c r="I51" s="47"/>
      <c r="J51" s="46"/>
      <c r="K51" s="46"/>
    </row>
    <row r="52" spans="1:19" x14ac:dyDescent="0.25">
      <c r="A52" s="48" t="s">
        <v>165</v>
      </c>
      <c r="B52" s="48"/>
      <c r="C52" s="49"/>
      <c r="D52" s="49"/>
      <c r="E52" s="50" t="s">
        <v>166</v>
      </c>
      <c r="F52" s="49"/>
      <c r="G52" s="49"/>
      <c r="H52" s="50" t="s">
        <v>167</v>
      </c>
      <c r="I52" s="49"/>
      <c r="J52" s="49"/>
      <c r="K52" s="49"/>
      <c r="L52" s="49"/>
      <c r="M52" s="51"/>
      <c r="N52" s="52"/>
      <c r="O52" s="52"/>
      <c r="P52" s="52"/>
      <c r="Q52" s="52"/>
      <c r="R52" s="52"/>
    </row>
    <row r="53" spans="1:19" x14ac:dyDescent="0.25">
      <c r="A53" s="48" t="s">
        <v>168</v>
      </c>
      <c r="B53" s="48"/>
      <c r="C53" s="49"/>
      <c r="D53" s="49"/>
      <c r="E53" s="50" t="s">
        <v>168</v>
      </c>
      <c r="F53" s="49"/>
      <c r="G53" s="49"/>
      <c r="H53" s="50" t="s">
        <v>168</v>
      </c>
      <c r="I53" s="49"/>
      <c r="J53" s="49"/>
      <c r="K53" s="49"/>
      <c r="L53" s="49"/>
      <c r="M53" s="51"/>
      <c r="N53" s="52"/>
      <c r="O53" s="52"/>
      <c r="P53" s="52"/>
      <c r="Q53" s="52"/>
      <c r="R53" s="52"/>
    </row>
    <row r="54" spans="1:19" x14ac:dyDescent="0.25">
      <c r="A54" s="48" t="s">
        <v>169</v>
      </c>
      <c r="B54" s="48"/>
      <c r="C54" s="49"/>
      <c r="D54" s="49"/>
      <c r="E54" s="50" t="s">
        <v>169</v>
      </c>
      <c r="F54" s="49"/>
      <c r="G54" s="49"/>
      <c r="H54" s="50" t="s">
        <v>169</v>
      </c>
      <c r="I54" s="49"/>
      <c r="J54" s="49"/>
      <c r="K54" s="49"/>
      <c r="L54" s="49"/>
      <c r="M54" s="51"/>
      <c r="N54" s="52"/>
      <c r="O54" s="52"/>
      <c r="P54" s="52"/>
      <c r="Q54" s="52"/>
      <c r="R54" s="52"/>
    </row>
    <row r="56" spans="1:19" s="55" customFormat="1" ht="16.5" x14ac:dyDescent="0.3">
      <c r="A56" s="53" t="s">
        <v>170</v>
      </c>
      <c r="B56" s="53"/>
      <c r="C56" s="53"/>
      <c r="D56" s="53"/>
      <c r="E56" s="54"/>
      <c r="F56" s="54"/>
      <c r="G56" s="54"/>
      <c r="L56" s="56"/>
      <c r="M56" s="56"/>
      <c r="R56" s="57" t="s">
        <v>171</v>
      </c>
      <c r="S56" s="56"/>
    </row>
    <row r="57" spans="1:19" s="55" customFormat="1" ht="17.25" thickBot="1" x14ac:dyDescent="0.35">
      <c r="A57" s="58"/>
      <c r="B57" s="59"/>
      <c r="C57" s="59"/>
      <c r="D57" s="59"/>
      <c r="E57" s="59"/>
      <c r="F57" s="59"/>
      <c r="G57" s="59"/>
      <c r="H57" s="59"/>
      <c r="I57" s="59"/>
      <c r="J57" s="59"/>
      <c r="K57" s="59"/>
      <c r="L57" s="59"/>
      <c r="M57" s="59"/>
      <c r="N57" s="60"/>
      <c r="O57" s="60"/>
      <c r="P57" s="60"/>
      <c r="Q57" s="60"/>
      <c r="R57" s="60" t="s">
        <v>172</v>
      </c>
    </row>
    <row r="58" spans="1:19" s="55" customFormat="1" ht="17.25" thickTop="1" x14ac:dyDescent="0.3">
      <c r="A58" s="61" t="s">
        <v>173</v>
      </c>
      <c r="B58" s="61"/>
      <c r="C58" s="61"/>
      <c r="D58" s="61"/>
      <c r="E58" s="61"/>
      <c r="F58" s="61"/>
      <c r="G58" s="61"/>
      <c r="H58" s="61"/>
      <c r="I58" s="61"/>
      <c r="J58" s="61"/>
      <c r="K58" s="61"/>
      <c r="L58" s="61"/>
      <c r="M58" s="61"/>
      <c r="N58" s="61"/>
      <c r="O58" s="61"/>
      <c r="P58" s="61"/>
      <c r="Q58" s="61"/>
      <c r="R58" s="61"/>
    </row>
  </sheetData>
  <mergeCells count="28">
    <mergeCell ref="A54:B54"/>
    <mergeCell ref="C54:D54"/>
    <mergeCell ref="F54:G54"/>
    <mergeCell ref="I54:L54"/>
    <mergeCell ref="A56:D56"/>
    <mergeCell ref="A58:R58"/>
    <mergeCell ref="A52:B52"/>
    <mergeCell ref="C52:D52"/>
    <mergeCell ref="F52:G52"/>
    <mergeCell ref="I52:L52"/>
    <mergeCell ref="A53:B53"/>
    <mergeCell ref="C53:D53"/>
    <mergeCell ref="F53:G53"/>
    <mergeCell ref="I53:L53"/>
    <mergeCell ref="A8:B8"/>
    <mergeCell ref="C8:O8"/>
    <mergeCell ref="A10:C10"/>
    <mergeCell ref="D10:M10"/>
    <mergeCell ref="Q10:R10"/>
    <mergeCell ref="A12:K12"/>
    <mergeCell ref="L12:O12"/>
    <mergeCell ref="P12:R12"/>
    <mergeCell ref="B2:R2"/>
    <mergeCell ref="B3:R3"/>
    <mergeCell ref="A6:B6"/>
    <mergeCell ref="C6:O6"/>
    <mergeCell ref="A7:B7"/>
    <mergeCell ref="C7:O7"/>
  </mergeCells>
  <dataValidations count="3">
    <dataValidation type="list" allowBlank="1" showInputMessage="1" showErrorMessage="1" sqref="C39">
      <formula1>INDIRECT(SUBSTITUTE($B61," ","_"))</formula1>
    </dataValidation>
    <dataValidation type="list" allowBlank="1" showInputMessage="1" showErrorMessage="1" sqref="C43:C44 C24:C25">
      <formula1>INDIRECT(SUBSTITUTE($A24," ","_"))</formula1>
    </dataValidation>
    <dataValidation type="list" allowBlank="1" showInputMessage="1" showErrorMessage="1" sqref="C14:C23 C40:C42 C45:C51 C26:C38">
      <formula1>INDIRECT(SUBSTITUTE($B14,"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'C:\Users\c-arozo\AppData\Local\Microsoft\Windows\INetCache\Content.Outlook\BJGY0QYS\[SC-FO-106  FORMULACION Y SEGUIMIENTO DEL PAAC 2018 (002).xlsx]Hoja2'!#REF!</xm:f>
          </x14:formula1>
          <xm:sqref>B34</xm:sqref>
        </x14:dataValidation>
        <x14:dataValidation type="list" allowBlank="1" showInputMessage="1" showErrorMessage="1">
          <x14:formula1>
            <xm:f>'C:\Users\c-arozo\AppData\Local\Microsoft\Windows\INetCache\Content.Outlook\BJGY0QYS\[SC-FO-106  FORMULACION Y SEGUIMIENTO DEL PAAC V22017-11-16 (005).xlsx]Hoja2'!#REF!</xm:f>
          </x14:formula1>
          <xm:sqref>B28:B31</xm:sqref>
        </x14:dataValidation>
        <x14:dataValidation type="list" allowBlank="1" showInputMessage="1" showErrorMessage="1">
          <x14:formula1>
            <xm:f>'C:\Users\c-arozo\AppData\Local\Microsoft\Windows\INetCache\Content.Outlook\BJGY0QYS\[SC-FO-106 FORMULACIÓN  PAAC.XLSX]Hoja2'!#REF!</xm:f>
          </x14:formula1>
          <xm:sqref>B43:B44 B24:B25</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B36 B14</xm:sqref>
        </x14:dataValidation>
        <x14:dataValidation type="list" allowBlank="1" showInputMessage="1" showErrorMessage="1">
          <x14:formula1>
            <xm:f>'C:\Users\c-arozo\AppData\Local\Microsoft\Windows\INetCache\Content.Outlook\BJGY0QYS\[MATRIZ ACTIVIDADES CIAC (007).XLSX]Hoja2'!#REF!</xm:f>
          </x14:formula1>
          <xm:sqref>B15:B16 B35 B38 B47:B50</xm:sqref>
        </x14:dataValidation>
        <x14:dataValidation type="list" allowBlank="1" showInputMessage="1" showErrorMessage="1">
          <x14:formula1>
            <xm:f>'C:\Users\c-arozo\AppData\Local\Microsoft\Windows\INetCache\Content.Outlook\BJGY0QYS\[FORMULACION DEL PAAC (Equipo Calidad) Vigencia 2018 27-11-2017 (002).xlsx]Hoja2'!#REF!</xm:f>
          </x14:formula1>
          <xm:sqref>B17 B37 B32:B33 B39</xm:sqref>
        </x14:dataValidation>
        <x14:dataValidation type="list" allowBlank="1" showInputMessage="1" showErrorMessage="1">
          <x14:formula1>
            <xm:f>'C:\Users\c-arozo\AppData\Local\Microsoft\Windows\INetCache\Content.Outlook\BJGY0QYS\[PAAC_CNU_2018_V2.xlsx]Hoja2'!#REF!</xm:f>
          </x14:formula1>
          <xm:sqref>B46 B18:B20</xm:sqref>
        </x14:dataValidation>
        <x14:dataValidation type="list" allowBlank="1" showInputMessage="1" showErrorMessage="1">
          <x14:formula1>
            <xm:f>'C:\Users\c-arozo\AppData\Local\Microsoft\Windows\INetCache\Content.Outlook\BJGY0QYS\[segundo borrador  FORMULACION Y SEGUIMIENTO DEL PAAC V22017-11-16 (003).xlsx]Hoja2'!#REF!</xm:f>
          </x14:formula1>
          <xm:sqref>B21:B22</xm:sqref>
        </x14:dataValidation>
        <x14:dataValidation type="list" allowBlank="1" showInputMessage="1" showErrorMessage="1">
          <x14:formula1>
            <xm:f>'C:\Users\c-arozo\AppData\Local\Microsoft\Windows\INetCache\Content.Outlook\BJGY0QYS\[SC-FO-106  PAAC-GIT PRENSA Y COMUNICACIÓN CORPORATIVA (002).xlsx]Hoja2'!#REF!</xm:f>
          </x14:formula1>
          <xm:sqref>B45</xm:sqref>
        </x14:dataValidation>
        <x14:dataValidation type="list" allowBlank="1" showInputMessage="1" showErrorMessage="1">
          <x14:formula1>
            <xm:f>'C:\Users\c-arozo\AppData\Local\Microsoft\Windows\INetCache\Content.Outlook\BJGY0QYS\[SC-FO-106  FORMULACION Y SEGUIMIENTO DEL PAAC (003).xlsx]Hoja2'!#REF!</xm:f>
          </x14:formula1>
          <xm:sqref>B23 B42 B26:B27 B40</xm:sqref>
        </x14:dataValidation>
        <x14:dataValidation type="list" allowBlank="1" showInputMessage="1" showErrorMessage="1">
          <x14:formula1>
            <xm:f>'C:\Users\c-arozo\AppData\Local\Microsoft\Windows\INetCache\Content.Outlook\BJGY0QYS\[SC-FO-106  FORMULACION Y SEGUIMIENTO DEL PLAN DE ATENCION AL CIUDADANO V.._.xlsx]Hoja2'!#REF!</xm:f>
          </x14:formula1>
          <xm:sqref>B41</xm:sqref>
        </x14:dataValidation>
        <x14:dataValidation type="list" allowBlank="1" showInputMessage="1" showErrorMessage="1">
          <x14:formula1>
            <xm:f>'C:\Users\c-arozo\AppData\Local\Microsoft\Windows\INetCache\Content.Outlook\BJGY0QYS\[MATRIZ ACTIVIDADES CIAC.xlsx]Hoja2'!#REF!</xm:f>
          </x14:formula1>
          <xm:sqref>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MECANISMOS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Rozo Castro</dc:creator>
  <cp:lastModifiedBy>Andrea del Pilar Rozo Castro</cp:lastModifiedBy>
  <cp:lastPrinted>2018-01-31T18:44:26Z</cp:lastPrinted>
  <dcterms:created xsi:type="dcterms:W3CDTF">2018-01-31T18:24:23Z</dcterms:created>
  <dcterms:modified xsi:type="dcterms:W3CDTF">2018-01-31T18:44:30Z</dcterms:modified>
</cp:coreProperties>
</file>