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variasg\Documents\Informe de Gestión Canciller\Acta informe de gestión\"/>
    </mc:Choice>
  </mc:AlternateContent>
  <xr:revisionPtr revIDLastSave="0" documentId="10_ncr:100000_{A63CD995-B070-4A2A-9B6C-5D72A3D58E03}" xr6:coauthVersionLast="31" xr6:coauthVersionMax="31" xr10:uidLastSave="{00000000-0000-0000-0000-000000000000}"/>
  <bookViews>
    <workbookView xWindow="240" yWindow="45" windowWidth="18735" windowHeight="11760" tabRatio="861" xr2:uid="{00000000-000D-0000-FFFF-FFFF00000000}"/>
  </bookViews>
  <sheets>
    <sheet name="Cotratos" sheetId="3" r:id="rId1"/>
    <sheet name="Orden de Servicio" sheetId="2" r:id="rId2"/>
    <sheet name="Ordenes de Compra" sheetId="1" r:id="rId3"/>
    <sheet name="Convenios Interadministrativos " sheetId="4" r:id="rId4"/>
  </sheets>
  <definedNames>
    <definedName name="_xlnm._FilterDatabase" localSheetId="3" hidden="1">'Convenios Interadministrativos '!$A$3:$K$25</definedName>
    <definedName name="_xlnm._FilterDatabase" localSheetId="0" hidden="1">Cotratos!$A$3:$K$3</definedName>
    <definedName name="_xlnm._FilterDatabase" localSheetId="1" hidden="1">'Orden de Servicio'!$A$3:$K$150</definedName>
    <definedName name="_xlnm._FilterDatabase" localSheetId="2" hidden="1">'Ordenes de Compra'!$A$3:$K$30</definedName>
    <definedName name="_xlnm.Print_Titles" localSheetId="3">'Convenios Interadministrativos '!$1:$4</definedName>
    <definedName name="_xlnm.Print_Titles" localSheetId="0">Cotratos!$1:$4</definedName>
    <definedName name="_xlnm.Print_Titles" localSheetId="2">'Ordenes de Compra'!$1:$4</definedName>
  </definedNames>
  <calcPr calcId="179017"/>
</workbook>
</file>

<file path=xl/calcChain.xml><?xml version="1.0" encoding="utf-8"?>
<calcChain xmlns="http://schemas.openxmlformats.org/spreadsheetml/2006/main">
  <c r="K25" i="4" l="1"/>
</calcChain>
</file>

<file path=xl/sharedStrings.xml><?xml version="1.0" encoding="utf-8"?>
<sst xmlns="http://schemas.openxmlformats.org/spreadsheetml/2006/main" count="2458" uniqueCount="867">
  <si>
    <t xml:space="preserve">OBJETO </t>
  </si>
  <si>
    <t>FECHA FIRMA CONTRATO</t>
  </si>
  <si>
    <t>FECHA TERMINACION</t>
  </si>
  <si>
    <t>D</t>
  </si>
  <si>
    <t>M</t>
  </si>
  <si>
    <t>A</t>
  </si>
  <si>
    <t>12</t>
  </si>
  <si>
    <t>01</t>
  </si>
  <si>
    <t>31</t>
  </si>
  <si>
    <t>2010</t>
  </si>
  <si>
    <t>26</t>
  </si>
  <si>
    <t>27</t>
  </si>
  <si>
    <t>ERIC TREMOLADA ALVAREZ</t>
  </si>
  <si>
    <t>No. CTO/ORDEN DE SERVICIO</t>
  </si>
  <si>
    <t>JAIRO ENRIQUE RODRIGUEZ HERNANDEZ</t>
  </si>
  <si>
    <t>LAURA GABRIELA GIL SAVASTANO</t>
  </si>
  <si>
    <t>FIDEL FRANCISCO LEAL  BUITRAGO</t>
  </si>
  <si>
    <t>JUAN FERNANDO LONDOÑO OSORIO</t>
  </si>
  <si>
    <t>RICARDO ABELLO GALVIS</t>
  </si>
  <si>
    <t>22</t>
  </si>
  <si>
    <t>MARCELA BRICEÑO DONN</t>
  </si>
  <si>
    <t>19</t>
  </si>
  <si>
    <t>FABIO OCAZIONES JIMENEZ</t>
  </si>
  <si>
    <t>30</t>
  </si>
  <si>
    <t>09</t>
  </si>
  <si>
    <t>JOSE GUILLERMO GARCIA ISAZA</t>
  </si>
  <si>
    <t>29</t>
  </si>
  <si>
    <t>10</t>
  </si>
  <si>
    <t>AUGUSTO RAMIREZ OCAMPO</t>
  </si>
  <si>
    <t>SAUL EMIR RAMIREZ QUESADA</t>
  </si>
  <si>
    <t>DARIO DE JESUS RUIZ TINOCO</t>
  </si>
  <si>
    <t>20</t>
  </si>
  <si>
    <t>CARLOS GERMAN SANDOVAL FORERO</t>
  </si>
  <si>
    <t>GILBERTO ANDRES MOLANO ROJAS</t>
  </si>
  <si>
    <t>CARLOS ALBERTO BERNAL ROMAN</t>
  </si>
  <si>
    <t>ARLENE BETH TICKNER</t>
  </si>
  <si>
    <t>25</t>
  </si>
  <si>
    <t>14</t>
  </si>
  <si>
    <t>DAVID PALOMARES GUZMAN</t>
  </si>
  <si>
    <t>06</t>
  </si>
  <si>
    <t>21</t>
  </si>
  <si>
    <t>INDIRA YICETH MURILLO PALOMINO</t>
  </si>
  <si>
    <t>GLORIA JULIANA BUSTAMANTE REYES</t>
  </si>
  <si>
    <t>FABIAN YESID RUSSO JEREZ</t>
  </si>
  <si>
    <t>VICTOR ALFONSO ARIAS GARCIA</t>
  </si>
  <si>
    <t>JULIO CESAR PAEZ GOMEZ</t>
  </si>
  <si>
    <t>OSCAR ANDRES JARAMILLO LOPEZ</t>
  </si>
  <si>
    <t xml:space="preserve">Prestacion de servicios profesionales para brindar asesoria y acompañamiento a la poblacion en el marco del proyecto "Bienvenido a Casa", en el contacto interinstitucional con las entidades nacionales publicas y privadas vinculadas al plan de retorno nacional, y otros programas y proyectos en la materia liderados por el programa Colombia Nos UNE del Ministerio de Relaciones Exteriores.  El contratista se compromete a cumplir con las obligaciones establecidas en el estudio de conveniencia y oportunidad. </t>
  </si>
  <si>
    <t>02</t>
  </si>
  <si>
    <t>07</t>
  </si>
  <si>
    <t>MICHAEL ROBERT FORREST</t>
  </si>
  <si>
    <t>11</t>
  </si>
  <si>
    <t>JORGE HERNAN MULLER ZULUAGA</t>
  </si>
  <si>
    <t>15</t>
  </si>
  <si>
    <t>CASA EDITORIAL EL TIEMPO S.A.</t>
  </si>
  <si>
    <t>El contratista se obliga para con la entidad a publicar los avisos de la convocatoria publica para el concurso de ingreso a la carrera diplomatico y consular para el año 2012. Estos avisos se publicaran respectivamente, los meses de Junio y Julio de 2010 en la edicion nacional del  tiempo, en la primera seccion, con un tamaño de 3 columnas x15cm. el contratista se compromete a cumplir con las obligaciones establecids en el estudio de conveniencia y oportunidad</t>
  </si>
  <si>
    <t>18</t>
  </si>
  <si>
    <t>BLANCA CECILIA HIGUERA GOMEZ</t>
  </si>
  <si>
    <t>DERLYS ENID RODRIGUEZ RODRIGUEZ</t>
  </si>
  <si>
    <t>MAYERLY PEREZ VELANDIA</t>
  </si>
  <si>
    <t>MARTHA CAROLINA OSPINA</t>
  </si>
  <si>
    <t>LAURA SUSANA RENDON VELOZA</t>
  </si>
  <si>
    <t>MARTHA YURY RODRIGUEZ PEREZ</t>
  </si>
  <si>
    <t>GABRIEL HUMBERTO  SANCHEZ BLANCO</t>
  </si>
  <si>
    <t>16</t>
  </si>
  <si>
    <t>ANA CAROLINA PACHON D`ACHIARDI</t>
  </si>
  <si>
    <t>CAMILA DE LA PAZ SALAZAR URIBE</t>
  </si>
  <si>
    <t>JESUS CARRILLO RODRIGUEZ</t>
  </si>
  <si>
    <t>DIANA MARCELA ROJAS RIVERA</t>
  </si>
  <si>
    <t>ANA BERTILDE GONZALEZ DUARTE</t>
  </si>
  <si>
    <t>KELLY JOLETTI MONERO FONTALVO</t>
  </si>
  <si>
    <t>28</t>
  </si>
  <si>
    <t>PUBLICACIONES SEMANA S.A.</t>
  </si>
  <si>
    <t>GALVIS RAMIREZ Y CIA S.A.</t>
  </si>
  <si>
    <t>ESTILO INGENIERIA S.A.</t>
  </si>
  <si>
    <t>LUCKY GLOBAL ELEVATORS S.A.</t>
  </si>
  <si>
    <t>EL COLOMBIANO S.A. Y CIA S.C.A. LUIS MIGUEL DE BEDOUT HERNANDEZ</t>
  </si>
  <si>
    <t>EDITORA DEL MAR S.A.</t>
  </si>
  <si>
    <t>2011</t>
  </si>
  <si>
    <t>NIT / CC. CONTRATISTA O PROVEEDOR</t>
  </si>
  <si>
    <t>VALOR  DEL CONTRATO</t>
  </si>
  <si>
    <t>VALOR TOTAL DEL CONTRATO</t>
  </si>
  <si>
    <t xml:space="preserve">CONTRATISTA </t>
  </si>
  <si>
    <t>05</t>
  </si>
  <si>
    <t>HERNANDO SANCHEZ SANCHEZ</t>
  </si>
  <si>
    <t>MERCAWORLD Y CIA LTDA</t>
  </si>
  <si>
    <t>EDITORIAL EL GLOBO S.A.</t>
  </si>
  <si>
    <t>EL HERALDO LIMITADA</t>
  </si>
  <si>
    <t>EDIT. LA UNIDAD S.A. EN EJECUCION ACUERDO REESTRUCTURAL</t>
  </si>
  <si>
    <t>CLAUDIA MARTINEZ ZULETA</t>
  </si>
  <si>
    <t>CAMILO REYES RODRIGUEZ</t>
  </si>
  <si>
    <t>ANDRES CAMILO RIVERA GARZON</t>
  </si>
  <si>
    <t>EDITORIAL CONTEXTO JURIDICO LTDA</t>
  </si>
  <si>
    <t>POLITICA Y MEDIOS INVESTIGACIONES LTDA</t>
  </si>
  <si>
    <t>24</t>
  </si>
  <si>
    <t>COMUNICAN S.A. - EL ESPECTADOR</t>
  </si>
  <si>
    <t>MARIA TERESA AYA SMITMANS</t>
  </si>
  <si>
    <t>El contratista se obliga para con la entidad a prestar por sus propios medios, con plena autonomia tecnica y administrativa, los servicios de revision y correcion de las pruebas escritas  de Relaciones Internacionales  en el proceso de convocatoria publica de ingreso a la carrera diplomatica y consular para l año 2012. El contratista se compromete acumplir con las obligaciones establecidas en el estudio de conveniencia y oportunidad.</t>
  </si>
  <si>
    <t>JONNY GAMBA URREA</t>
  </si>
  <si>
    <t>ANGELA PAULINA LEYVA CASAS</t>
  </si>
  <si>
    <t>CAMARA DE COMERCIO DE BOGOTA</t>
  </si>
  <si>
    <t>EL PAIS S.A.</t>
  </si>
  <si>
    <t>IMPRENTA NACIONAL DE COLOMBIA</t>
  </si>
  <si>
    <t>17</t>
  </si>
  <si>
    <t>03</t>
  </si>
  <si>
    <t>TV PRENSA S.A.</t>
  </si>
  <si>
    <t>ABUABARA GANDUR &amp; CIA LTDA</t>
  </si>
  <si>
    <t>DURAN &amp; OSORIO ABOGADOS</t>
  </si>
  <si>
    <t>04</t>
  </si>
  <si>
    <t>PINTUTAX S.A.</t>
  </si>
  <si>
    <t>BATISTA INVERSIONES LTDA</t>
  </si>
  <si>
    <t>C.B.C. INGENIERIA CIVIL Y MANTENIMIENTO LTDA</t>
  </si>
  <si>
    <t>Mantenimiento general preventivo, bimestral de los techos, canales y bajantes del Ministerio de Relaciones Exteriores. El contratista se compromete a cumplir con las obligaciones establecidas dentro del pliego de condiciones</t>
  </si>
  <si>
    <t>BORVILL S.A.S.</t>
  </si>
  <si>
    <t>08</t>
  </si>
  <si>
    <t>NICOLAS URIBE BENNINGHOFF</t>
  </si>
  <si>
    <t>SERVIPEL LTDA</t>
  </si>
  <si>
    <t>CASA IMPERMEABLE LIMITADA</t>
  </si>
  <si>
    <t>INSIGNE S.A.S.</t>
  </si>
  <si>
    <t>RADIO TELEVISION NACIONAL DE COLOMBIA RTVC</t>
  </si>
  <si>
    <t>DAMACOL LTDA</t>
  </si>
  <si>
    <t>ANDREA BOTERO PENAGOS</t>
  </si>
  <si>
    <t>JAIME CERON SILVA</t>
  </si>
  <si>
    <t>INCOLDEX LTDA</t>
  </si>
  <si>
    <t>SOPORTE INTEGRAL LTDA</t>
  </si>
  <si>
    <t>INVERSIONES G SERRANO M AEROSERVICIOS CIA LTDA</t>
  </si>
  <si>
    <t>CAMILO ERNESTO VALLEJO</t>
  </si>
  <si>
    <t>JOHN EIK GUZMAN RUALES</t>
  </si>
  <si>
    <t>ENNOVA S.A.S.</t>
  </si>
  <si>
    <t>23</t>
  </si>
  <si>
    <t>JOHANY MARLENY MESA RODRIGUEZ</t>
  </si>
  <si>
    <t>LIFECOM LTDA</t>
  </si>
  <si>
    <t>THOMAS GREG &amp; SONS DE COLOMNIA S.A.</t>
  </si>
  <si>
    <t>GERMAN ANDRES DUARTE OSPINA</t>
  </si>
  <si>
    <t>JAVIER ALFONSO ALBA GRIMALDOS</t>
  </si>
  <si>
    <t>GABRIEL DE VEGA PINZON</t>
  </si>
  <si>
    <t>WALESKA INDIRA TRUJILLO ARANGO</t>
  </si>
  <si>
    <t>DANIEL GUILLERMO VALENCIA NIETO</t>
  </si>
  <si>
    <t>INVERSIONES LA OPERA S.A.</t>
  </si>
  <si>
    <t>UNIVERSIDAD DE LOS ANDES</t>
  </si>
  <si>
    <t>13</t>
  </si>
  <si>
    <t>No. CTO/ORDEN DE COMPRA</t>
  </si>
  <si>
    <t>CAFESA LIMITADA</t>
  </si>
  <si>
    <t>LINALCA S.A. - POWER SYSTEM</t>
  </si>
  <si>
    <t>PROBIBLIOTECAS LTDA</t>
  </si>
  <si>
    <t>COMPUTEL SYSTEM LTDA</t>
  </si>
  <si>
    <t>Compra de insumos para el plotter de la direccion de soberania territorial: 3 papel fotografico plotter, 2 elementos son papel fotografico HP de alto brillo y 1 elemento es papel fotografico MATE HP, 2 papel fotografico para plotter, 2 cartucho tinta para plotter HP Z-61000 Mate Black, 2 cartucho tinta para plotter HP Z-61000 Photo Black, 2 cartucho tinta para plotter HP Z-61000 Light Gray, 2 cartucho tinta para plotter HP Z-61000 Light Cyan, 2 cartucho tinta para plotter HP Z-61000 Magenta, 2 cartucho tinta para plotter HP Z-61000 Yellow, 2 cartucho tinta para plotter HP Z-61000 Light Magenta, 2 cartucho tinta para plotter HP Z-61000 Light Cyan. El contratista se compromete a cumplir con las obligaciones establecidas en los pliegos de condiciones</t>
  </si>
  <si>
    <t>CONTACTOS GESTION DE NEGOCIOS S.A.S.</t>
  </si>
  <si>
    <t>COMERCIALIZADORA DAPAL LTDA</t>
  </si>
  <si>
    <t>SIGLO DEL HOMBRE EDITORES S.A.</t>
  </si>
  <si>
    <t>ADC DECORACIONES LTDA</t>
  </si>
  <si>
    <t>GERARDO DUARTE VALBUENA</t>
  </si>
  <si>
    <t>DIAM &amp; CIA S EN C</t>
  </si>
  <si>
    <t>DOTACIONES LABOREO E.U.</t>
  </si>
  <si>
    <t>suministro de Vestido para dama, correspondiente a la dotacion anual de los funcionarios del Ministerio de Relaciones Exteriores.</t>
  </si>
  <si>
    <t>RAMIRO ANTONIO VARGAS VARGAS</t>
  </si>
  <si>
    <t>AGR SOLUCIONES S.A.S.</t>
  </si>
  <si>
    <t>INTEK DE COLOMBIA S.A.</t>
  </si>
  <si>
    <t>GLORIA ELIZABETH OSORIO</t>
  </si>
  <si>
    <t>CAJA DE COMPENSACION FAMILIAR - COLSUBSIDIO</t>
  </si>
  <si>
    <t>3M COLOMBIA S.A.</t>
  </si>
  <si>
    <t>FOTO DEL ORIENTE LTDA</t>
  </si>
  <si>
    <t>CERTICAMARA S.A.</t>
  </si>
  <si>
    <t>WM WIRELESS &amp; MOBILE LTDA</t>
  </si>
  <si>
    <t>800,083,486-3</t>
  </si>
  <si>
    <t>FABIO DANIEL MUÑOZ PARDO</t>
  </si>
  <si>
    <t>Apoyar el proceso de mejora del Ministerio de Relaciones Exteriores configurado en la forma tecnica NTCGP 1000:2004, ISO 9001:2008 y encaminado al mejoramiento de la gestion documental. El contratista se compromete a cumplir con las obligaciones establecidas en el estudio de conveniencia y oportunidad</t>
  </si>
  <si>
    <t>FM TELEVISION Y PUBLISIDAD S.A.</t>
  </si>
  <si>
    <t>830,057,804-1</t>
  </si>
  <si>
    <t>AUTOGERMANA S.A.</t>
  </si>
  <si>
    <t>MACRO INVERSIONES JD LIMITADA</t>
  </si>
  <si>
    <t>SEGUROS DEL ESTADO S.A.</t>
  </si>
  <si>
    <t>LINA MARCELA MORENO MORA</t>
  </si>
  <si>
    <t>Prestación de servicios para apoyar las actividades contractuales que adelanta el grupo interno de trabajo de licitaciones y contratos</t>
  </si>
  <si>
    <t>LUIS GUILLERMO SEGURA GUTIERREZ</t>
  </si>
  <si>
    <t>El contratista se obliga para con la entidad a cumplir con el siguiente objeto entrega a titulo de venta, capacitar y dar soporte en la instalación de los certificados digitales de acuerdo a las condicione y características técnicas, exigidas por la entidad y que forman parte integral del presente contrato, 3 Dispositivo de almacenamiento Token 1 certificado digital SSL CN atributo de firma y 2 certificados función pública VUCER. Certificado digital, función pública cancillería.</t>
  </si>
  <si>
    <t>INVERSIONES ADIMACRIS S.A.</t>
  </si>
  <si>
    <t>prestar el servicio de alquiler de cuarenta (40) computadores portatiles para la realizacion de las pruebas escrits del examen idoneidad profeisonal para ascenso entre el 23 de junio y el 7 de julio de 2010. lo anterior incluye,la entrega y devolcuion de equipos en las instalaciones de la Academia Diplomatica en las fechas respectivas. el contratista se compromete a cumplir con las especificaciones tecnicas del pliego de ocndiciones y las obligaciones establecidas en el mismo</t>
  </si>
  <si>
    <t>018-2010</t>
  </si>
  <si>
    <t>INTERNATIONAL ELEVATOR INC</t>
  </si>
  <si>
    <t>019-2010</t>
  </si>
  <si>
    <t>RODRIGO GARCIA GOYENECHE</t>
  </si>
  <si>
    <t>020-2010</t>
  </si>
  <si>
    <t xml:space="preserve">CESAR AUGUSTO RAMIREZ REY </t>
  </si>
  <si>
    <t xml:space="preserve">En virtud el presente contrato, EL CONTRATISTA se obliga para con LA ENTIDAD, con plena autonomía técnica y administrativa a la prestación de servicios para la asistencia técnica, administrativa, soporte y mantenimiento de aplicaciones de la plataforma IBM WEBSPHERE del Portal, de conformidad con la propuesta presentada por EL CONTRATISTA y aceptada por LA ENTIDAD, la cual se anexa y forma parte integral del presente contrato </t>
  </si>
  <si>
    <t xml:space="preserve">En virtud el presente contrato, EL CONTRATISTA se obliga para con LA ENTIDAD, con plena autonomía técnica y administrativa a la prestación de servicios profesionales para apoyar a la dirección de gestión informativa y tecnología del Ministerio de Relaciones Exteriores en su proceso de modernización tecnológica, en la puesta en marcha de los sistemas que se están implementando para el servicio al ciudadano y la gerencia de los proyectos de sistemas que le sean asignados, de conformidad con la propuesta presentada por EL CONTRATISTA y aceptada por LA ENTIDAD, la cual hace parte integral del presente contrato </t>
  </si>
  <si>
    <t>021-2010</t>
  </si>
  <si>
    <t>GUSTAVO ADOLFO BARRETO CASANOVA</t>
  </si>
  <si>
    <t>022-2010</t>
  </si>
  <si>
    <t>RIVERA DEL PARQUE S.A.</t>
  </si>
  <si>
    <t>023-2010</t>
  </si>
  <si>
    <t>JOSE OTONIEL CORREA FRANCO</t>
  </si>
  <si>
    <t>024-2010</t>
  </si>
  <si>
    <t>CAJA DE RETIO DE LAS FUERZAS MILITARES</t>
  </si>
  <si>
    <t>025-2010</t>
  </si>
  <si>
    <t>CEMENTOS ATLAS S.A.</t>
  </si>
  <si>
    <t xml:space="preserve">En virtud el presente contrato, EL ARRENDADOR entrega al ARRENDATARIO, a titulo de arrendamiento y este recibe de aquel al mismo los siguientes bienes inmuebles ubicados en el edificio ABN-AMRO Carrera 7 No. 114-33 Oficinas 801 y 802, y Garajes 63-75 y 114-115, de la ciudad de Bogotá D.C., de conformidad con la propuesta presentada por el ARRENDADOR y recibida en la entidad el día 6 de enero de 2010 y aceptada por el ARREDATARIO y la cual hace parte integral del presente contrato </t>
  </si>
  <si>
    <t>026-2010</t>
  </si>
  <si>
    <t>MONICA ACOSTA CONTRERAS</t>
  </si>
  <si>
    <t>027-2010</t>
  </si>
  <si>
    <t>PONTIFICIA UNIVERSIDAD JAVERIANA</t>
  </si>
  <si>
    <t>028-2010</t>
  </si>
  <si>
    <t>030-2010</t>
  </si>
  <si>
    <t>ALEJANDRO SARASTI MONTOYA</t>
  </si>
  <si>
    <t>032-2010</t>
  </si>
  <si>
    <t>PINUALPE SOCIEDAD ANONIMA</t>
  </si>
  <si>
    <t>035-2010</t>
  </si>
  <si>
    <t>033-2010</t>
  </si>
  <si>
    <t>LA COOPERATIVA DE TRABAJO ASOCIADO SOLUCIONES DE AUDIO Y VIDEO - SAVI</t>
  </si>
  <si>
    <t>034-2010</t>
  </si>
  <si>
    <t>ALSINTER LTDA</t>
  </si>
  <si>
    <t>036-2010</t>
  </si>
  <si>
    <t>037-2010</t>
  </si>
  <si>
    <t xml:space="preserve">En virtud el presente contrato, EL CONTRATISTA se obliga para con LA ENTIDAD, con plena autonomía técnica y administrativa, a entregar el titulo de venta, instalar, configurar y poner en funcionamiento un modulo adicional en Engravado Laser y un modulo Buffer para la impresora de pasaportes de referencia Datacard PB6500, de conformidad con la propuesta presentada por EL CONTRATISTA y aceptada por LA ENTIDAD, la cual se anexa y hace parte integral del presente contrato </t>
  </si>
  <si>
    <t>IDENTIFICACION PLASTICA S.A.</t>
  </si>
  <si>
    <t>041-2010</t>
  </si>
  <si>
    <t>COMPETENCIA PLUS LTDA</t>
  </si>
  <si>
    <t>042-2010</t>
  </si>
  <si>
    <t>LETRARTE EDITORES LTDA</t>
  </si>
  <si>
    <t>043-2010</t>
  </si>
  <si>
    <t>THOMAS GREG &amp; SONS DE COLOMBIA S.A.</t>
  </si>
  <si>
    <t>045-2010</t>
  </si>
  <si>
    <t>SUMIMAS LTDA</t>
  </si>
  <si>
    <t>046-2010</t>
  </si>
  <si>
    <t>HYUNDAUTOS LTDA</t>
  </si>
  <si>
    <t>049-2010</t>
  </si>
  <si>
    <t>WILLIAM ALFONSO LAGUNA VARGAS - INTERAMERICANA DE SUMINISTROS</t>
  </si>
  <si>
    <t>050-2010</t>
  </si>
  <si>
    <t>51786770-1</t>
  </si>
  <si>
    <t>MARTHA LUCIA GASPAR - ALMACENES DE VESTIDOS D GERARD GASPAR</t>
  </si>
  <si>
    <t>052-2010</t>
  </si>
  <si>
    <t>NELSON RIOS VILLAMIZAR - UNION TEMPORAL DISICO - TCH</t>
  </si>
  <si>
    <t>053-2010</t>
  </si>
  <si>
    <t>GUSTAVO ADOLFO TORRES DUARTE</t>
  </si>
  <si>
    <t>054-2010</t>
  </si>
  <si>
    <t>INGRAMOL IMPRESORES LTDA</t>
  </si>
  <si>
    <t>055-2010</t>
  </si>
  <si>
    <t>DELL COLOMBIA INC</t>
  </si>
  <si>
    <t>056-2010</t>
  </si>
  <si>
    <t>PAPELERIA DE LOS ANDES LTDA</t>
  </si>
  <si>
    <t>058-2010</t>
  </si>
  <si>
    <t>HEINSOHN BUSINESS TECHNOLOGY S.A.</t>
  </si>
  <si>
    <t>059-2010</t>
  </si>
  <si>
    <t>BUENOS Y CREATIVOS S.A.S.</t>
  </si>
  <si>
    <t>060-2010</t>
  </si>
  <si>
    <t>COMUNICACIONES VIRTUALES DE COLOMBIA S.A. ESP CVCOL S.A. ESP</t>
  </si>
  <si>
    <t>061-2010</t>
  </si>
  <si>
    <t>IMAGEN EXTERIOR EU</t>
  </si>
  <si>
    <t>064-2010</t>
  </si>
  <si>
    <t>PATRICIA ROJAS ACERO</t>
  </si>
  <si>
    <t>065-2010</t>
  </si>
  <si>
    <t>GERMAN LEMUS RINCON</t>
  </si>
  <si>
    <t>066-2010</t>
  </si>
  <si>
    <t>AURELIANO HERNANDEZ GARZON</t>
  </si>
  <si>
    <t>067-2010</t>
  </si>
  <si>
    <t>GOMEZ ORDOÑES SAS</t>
  </si>
  <si>
    <t>068-2010</t>
  </si>
  <si>
    <t>069-2010</t>
  </si>
  <si>
    <t>SASO S.A.</t>
  </si>
  <si>
    <t>PROMOTORA DE CENTROS COMERCIALES S.A.</t>
  </si>
  <si>
    <t>071-2010</t>
  </si>
  <si>
    <t>070-2010</t>
  </si>
  <si>
    <t>CORSIDIAN COLOMBIA S.A.</t>
  </si>
  <si>
    <t>072-2010</t>
  </si>
  <si>
    <t>FENIX MEDIA GROUP LIMITADA</t>
  </si>
  <si>
    <t>075-2010</t>
  </si>
  <si>
    <t>GALENA S.A</t>
  </si>
  <si>
    <t>078-2010</t>
  </si>
  <si>
    <t>079-2010</t>
  </si>
  <si>
    <t>CORPORACION COLOMBIANA DEL SABER CIENTIFICO</t>
  </si>
  <si>
    <t>017-2010</t>
  </si>
  <si>
    <t>NIDIA ANSELMA USTA TIRADO</t>
  </si>
  <si>
    <t>016-2010</t>
  </si>
  <si>
    <t>ZARAMA &amp; ASOCIADOS CONSULTORES S.A.</t>
  </si>
  <si>
    <t>013-2010</t>
  </si>
  <si>
    <t>AGENCIA EFE S.A.</t>
  </si>
  <si>
    <t>En virtud el presente contrato, EL CONTRATISTA se obliga para con LA ENTIDAD, con plena autonomía técnica y administrativa a la prestar los servicios de noticias nacionales e internacionales, elaboradas por la agencia EFE y publicadas en su portal Web, de conformidad con la propuesta presentada por LA CONTRATISTA y aceptada por LA ENTIDAD, la cual se anexa y  forma parte integral del presente contrato</t>
  </si>
  <si>
    <t>011-2010</t>
  </si>
  <si>
    <t>UNIVERSIDAD EAN</t>
  </si>
  <si>
    <t>040-2010</t>
  </si>
  <si>
    <t>JENNY CRISTINA ROA HERRERA</t>
  </si>
  <si>
    <t>En virtud el presente contrato, EL CONTRATISTA se obliga para con LA ENTIDAD, con plena autonomía técnica y administrativa, a prestar los servicios profesionales a la Dirección Administrativa y financiera en todos los temas administrativos, financieros y de gestión requeridos por la Dirección</t>
  </si>
  <si>
    <t>038-2010</t>
  </si>
  <si>
    <t>ORLANDO RODRIGUEZ CABRERA</t>
  </si>
  <si>
    <t>029-2010</t>
  </si>
  <si>
    <t>080-2010</t>
  </si>
  <si>
    <t>DATAPOINT DE COLOMBIA S.A.S.</t>
  </si>
  <si>
    <t>081-2010</t>
  </si>
  <si>
    <t>MANEJO TECNICO DE INFORMACION S.A.</t>
  </si>
  <si>
    <t>082-2010</t>
  </si>
  <si>
    <t>083-2010</t>
  </si>
  <si>
    <t>MONSEFA LTDA</t>
  </si>
  <si>
    <t>085-2010</t>
  </si>
  <si>
    <t>CREATIVA PRODUCCIONES S.A.</t>
  </si>
  <si>
    <t>086-2010</t>
  </si>
  <si>
    <t>010-2010</t>
  </si>
  <si>
    <t>PAOLO CESAR BEDOYA OSORIO</t>
  </si>
  <si>
    <t>009-2010</t>
  </si>
  <si>
    <t>007-2010</t>
  </si>
  <si>
    <t>NESTOR ALFONSO ORDUZ CARDENAS</t>
  </si>
  <si>
    <t>002-2010</t>
  </si>
  <si>
    <t>ANDREA CAROLINA POMBO DUEÑAS</t>
  </si>
  <si>
    <t>004-2010</t>
  </si>
  <si>
    <t>M.A.J. LTDA</t>
  </si>
  <si>
    <t>014-2010</t>
  </si>
  <si>
    <t>DAISSY YAMILE PATIÑO POVEDA</t>
  </si>
  <si>
    <t>005-2010</t>
  </si>
  <si>
    <t>COORPORACION DE LOS CENTROS DE CONVENCIONES Y EXPOSICIONES DE COLOMBIA - CORPOCENTROS</t>
  </si>
  <si>
    <t>015-2010</t>
  </si>
  <si>
    <t>FRANCCIDIA HERRERA MONCADA</t>
  </si>
  <si>
    <t>003-2010</t>
  </si>
  <si>
    <t>MARINA ALEXANDRA MALDONADO PEREZ</t>
  </si>
  <si>
    <t>074-2010</t>
  </si>
  <si>
    <t>COLEGIO MAYOR NUESTRA SEÑORA DEL ROSARIO</t>
  </si>
  <si>
    <t>057-2010</t>
  </si>
  <si>
    <t>089-2010</t>
  </si>
  <si>
    <t>ALIANZA FIDUCIARIA S.A.</t>
  </si>
  <si>
    <t xml:space="preserve">En virtud el presente contrato, EL ARRENDADOR entrega a la ENTIDAD, a titulo de arrendamiento y este recibe de aquel al mismo título los siguientes bienes inmuebles ubicados en la carrera 13 No. 93-68, Edificio Rivera del Parque  93, de la Ciudad de Bogotá D.C.: a) Oficina 202, con área total construida de 1003.65 m2 neta privada construida de 93.22 m2; b) Oficina 203, con área total construida de 104.95 m2 neta privada construida de 99.40 m2; y c) Oficina 204, con área total construida de 251.00 m2 neta privada construida de 227.75 m2, de conformidad con la propuesta presentada por el ARRENDADOR el día 9 de Septiembre de 2010 y aceptada por la entidad la cual hace parte integral del presente contrato </t>
  </si>
  <si>
    <t>073-2010</t>
  </si>
  <si>
    <t>051-2010</t>
  </si>
  <si>
    <t>001-2010</t>
  </si>
  <si>
    <t>JOSE CUSTODIO ANGEL TENJO</t>
  </si>
  <si>
    <t>031-2010</t>
  </si>
  <si>
    <t>076-2010</t>
  </si>
  <si>
    <t>ANDRES MAURICIO CUERVO ROJAS</t>
  </si>
  <si>
    <t>062-2010</t>
  </si>
  <si>
    <t>SERVIENTREGA S.A.</t>
  </si>
  <si>
    <t>044-2010</t>
  </si>
  <si>
    <t>AGROFINANZAS BURSATILES S.A.</t>
  </si>
  <si>
    <t>048-2010</t>
  </si>
  <si>
    <t>SELCOMP INGENIERIA LTDA</t>
  </si>
  <si>
    <t>EDUARDO VELOSA PORRAS</t>
  </si>
  <si>
    <t>DARIO GERMAN UMAÑA MENDOZA</t>
  </si>
  <si>
    <t>ADRIANA MILENA ESPITIA SALAS</t>
  </si>
  <si>
    <t>GUSTAVO ADOLFO MONCAYO TOLEDO</t>
  </si>
  <si>
    <t>Prestación de servicios de un profesional en derecho para brindar apoyo juridico al Grupo Interno de Trabajo de Asuntos Legales de la Oficina Asesora Juridica Interna, en todos los temas relacionados con la actividad juridica adelantada por esta dependencia</t>
  </si>
  <si>
    <t>087-2010</t>
  </si>
  <si>
    <t xml:space="preserve">Prestacion de Servicios profesionales de una persona juridica que preste el servicio de asesoria, planeacion, produccion, logistica general de las diferentes reuniones protocolarias nacionales e internacionales a precios unitarios fijos que solicite el Ministerio de Relaciones Exteriores </t>
  </si>
  <si>
    <t>039-2010</t>
  </si>
  <si>
    <t>VISIBLE LTDA</t>
  </si>
  <si>
    <t>AB CONTROL INGENIERIA LTDA</t>
  </si>
  <si>
    <t>El ARRENDADOR, entrega al ARRENDATARIO a titulo de arrendamiento y este recibe de aquel al mismo titulo la UPS ON-LINE de 10 KVA, con destino a la sede de la Calle 166 del Ministerio de Relaciones Exteriores</t>
  </si>
  <si>
    <t>FABRICARTON E.U.</t>
  </si>
  <si>
    <t>AIRESERVICE LTDA</t>
  </si>
  <si>
    <t>Practicar un mantenimiento general preventivo mensual y atender las llamadas de emergencia que la entidad solicite para el buen funcionamiento de los aires acondicionados. El contratista se compromete a cumplir con las obligaciones establecidas en el pliego de condiciones.</t>
  </si>
  <si>
    <t>AGR SOLUCIONES SAS</t>
  </si>
  <si>
    <t>BODEGA Y COCINA S.A.</t>
  </si>
  <si>
    <t>El CONTRATISTA  se obliga para con la ENTIDAD, al suministro de Catering Profesional para las diferentes reuniones protocolarias de carácter oficial que debe atender el Ministerio de Relaciones Exteriores, de acuerdo con las especificaciones contempladas en el pliego de condiciones del Proceso No. 028 de 2010, en la Clausula segunda del presente contrato, y en la oferta presentada por EL CONTRATISTA, y aceptada por LA ENTIDAD, la cual para todos los efectos legales hace parte integral del presente Contrato de Suministro</t>
  </si>
  <si>
    <t>Prestar el servicio  de publicacion de los avisos que requiera el Ministerio de Relaciones Exteriores o su Fondo Rotatorio en cumplimiento de sus obligaciones. El contratista se compromete a cumplir con las obligaciones establecidas en el estudio de conveniencia y oportunidad</t>
  </si>
  <si>
    <t xml:space="preserve">SERVICIO AEREO A TERRITORIOS NACIONALES - SATENA </t>
  </si>
  <si>
    <t>047-2010</t>
  </si>
  <si>
    <t>COOPERATIVA DE TRABAJO ASOCIADO SERCONAL</t>
  </si>
  <si>
    <t xml:space="preserve">ÁNGELA MARÍA CADENA MUÑOZ </t>
  </si>
  <si>
    <t>Prestación de servicios profesionales de una Politóloga para apoyar el desarrollo de las actividades de la Coordinación de Grupo Interno de Trabajo de Ceremonial Diplomático de la Dirección General de Protocolo, en todos los temas relacionados con la actividad adelantada por esa Dirección.</t>
  </si>
  <si>
    <t>Prestación de servicios profesionales de una Politóloga para apoyar a la Oficina Asesora de Planeación y Desarrollo Organizacional en la formulación de los planes operativos de los procesos misionales para la vigencia 2011.</t>
  </si>
  <si>
    <t xml:space="preserve">SUSANA CAMILA PORRAS MÁRQUEZ </t>
  </si>
  <si>
    <t>Servicio especializado de mantenimiento general de lámparas incluido el ajuste, revisión, manteniendo eléctrico y cambio de algunas piezas faltantes en cristal para las lámparas antiguas de propiedad del Fondo Rotatorio del Ministerio de Relaciones Exteriores instaladas en el Palacio de San Carlos, Salones de Estado y Casa Privada.</t>
  </si>
  <si>
    <t>091-2010</t>
  </si>
  <si>
    <t xml:space="preserve">CARLOS HUMBERTO GARCIA BARBOSA </t>
  </si>
  <si>
    <t>090-2010</t>
  </si>
  <si>
    <t>092-2010</t>
  </si>
  <si>
    <t>ALBERTO RODRÍGUEZ CABRERA</t>
  </si>
  <si>
    <t>Adquisición de Licencias y actualización del producto WEBVISOR con la funcionalidad de compresión de las imágenes generadas por el Sistema Integrado de Control y expedición de Pasaportes – SICEP.</t>
  </si>
  <si>
    <t>ALEXANDRA CRUZ FAJARDO</t>
  </si>
  <si>
    <t xml:space="preserve">Prestación de servicios de un profesional en Derecho para apoyar a la Coordinación  Grupo Interno de Trabajo de Licitaciones y Contratos de la Oficina Asesora Jurídica Interna del Ministerio de Relaciones Exteriores, en todos los temas relacionados con la actividad contractual adelantadas por esa dependencia. </t>
  </si>
  <si>
    <t>T&amp;S COMP TECNOLOGIA Y SERVICOS LTDA</t>
  </si>
  <si>
    <t>093-2010</t>
  </si>
  <si>
    <t>Desarrollo y actualización al Sistema SICEP; desarrollo y adaptación del módulo de pagos electrónicos PSE que permita a la Cancillería la implementación del pago en línea para cualquier trámite que se requiera</t>
  </si>
  <si>
    <t>HEINSOHN BUSINESS TECHNOLOGY S.A. – HEINSOHN S.A.</t>
  </si>
  <si>
    <t>800.046.226-8</t>
  </si>
  <si>
    <t>MAURICIO PEREZ SALAZAR</t>
  </si>
  <si>
    <t xml:space="preserve">FABIO OCAZIONES JIMÉNEZ </t>
  </si>
  <si>
    <t>Prestación de servicios profesionales como profesor del Curso sobre el Consejo de Seguridad de Naciones Unidas dirigido a funcionarios del Ministerio de Relaciones Exteriores.</t>
  </si>
  <si>
    <t xml:space="preserve">JERÓNIMO DELGADO CAICEDO </t>
  </si>
  <si>
    <t>MARIA VILMA GIRALDO DE ROA propietaria del establecimiento comercial denominado DECORACIONES VILMAS.</t>
  </si>
  <si>
    <t>860.511.071-6</t>
  </si>
  <si>
    <t>Elaboración de velos y visillos incluidos accesorios e instalación, para la decoración y protección de zonas en el Palacio de San Carlos y los salones de estado del Ministerio de Relaciones Exteriores y su Fondo Rotatorio</t>
  </si>
  <si>
    <t>094-2010</t>
  </si>
  <si>
    <t>IMPORTADORES DE REPUESTOS AUTOMOTORES LTDA –IRAUTOS-</t>
  </si>
  <si>
    <t>CARACOL TELEVISION S.A.</t>
  </si>
  <si>
    <t>PRESTACION DEL SERVICIO DE MANTENIMIENTO PREVENTIVO Y CORRECTIVO,  INCLUIDOS MANO DE OBRA Y SUMINISTRO DE REPUESTOS, PARA LOS AUTOMOTORES VARIAS MARCAS A CARGO DEL MINISTERIO DE RELACIONES EXTERIORES Y SU FONDO ROTATORIO</t>
  </si>
  <si>
    <t>095-2010</t>
  </si>
  <si>
    <t>EMPRESA DE TELECOMUNICACIONES DE BOGOTA S. A. ESP – “ETB S.A. E.S.P.”</t>
  </si>
  <si>
    <t>Implementación de una solución integral de gestión documental para el Ministerio de Relaciones Exteriores y su Fondo Rotatorio</t>
  </si>
  <si>
    <t>Suminstro de: 1 superficie de formica oficina abierta , 7 sillas, 4 sillas, 4 archivador, 4 superficie en formica oficina abierta, 4 pedestal oficina abierta, 4 cajonera, 2 silla, el contratista se compromete a cumplir con lo establecido en el pliego de condiciones y en la orden</t>
  </si>
  <si>
    <t>TELECAFE Ltda,</t>
  </si>
  <si>
    <t>Apoyar el proceso de mejora continua del sistema integral de gestión del ministerio de Relaciones Exteriores con fundamento en la norma técnica NTCGP 1000:2004, ISO 9001:2008 y el modelo estándar de control interno MECI 100:2005, con el fin de lograr la certificación del sistema y el mantenimiento de la misma. El contratista se compromete a cumplir con las obligaciones establecidas en el estudio de conveniencia y oportunidad. Los pagos se realizaran previa certificación del interventor</t>
  </si>
  <si>
    <t>Colaborar y apoyar a los funcionarios de la biblioteca en la actualización de los registros bibliográficos existentes en la base de datos DOCUMANAGER, adecuación física de libros, impresión y pegado de código de barras correspondientes al material de la biblioteca. La contratista se compromete a cumplir las obligaciones establecidas en el estudio de conveniencia y oportunidad. Cada pago se realizara previa certificación de cumplimiento dada por el interventor</t>
  </si>
  <si>
    <t>Colaborar y apoyar a los funcionarios de la biblioteca en la actualización de los registros bibliográficos existentes en la base de datos documanager, adecuación física de libros, impresión y pegado de código de barras correspondientes al material de la biblioteca. La contratista se compromete a cumplir las obligaciones establecidas en el estudio de conveniencia y oportunidad. Cada pago se realizara previa certificación de cumplimiento dada por el interventor</t>
  </si>
  <si>
    <t>Colaborar y apoyar a los funcionarios del centro de documentación en la catalogación, clasificación y sistematización de 5300 volúmenes de libros y elaboración de analíticas de artículos de revista. El contratista se compromete a cumplir las obligaciones establecidas en el estudio de conveniencia y oportunidad. Cada pago se realizara previa certificación de cumplimiento expedida por el interventor</t>
  </si>
  <si>
    <t>En virtud del presente contrato, EL CONTRATISTA se obliga para con la ENTIDAD, con plena autonomía técnica y administrativa, a la prestación de servicios profesionales, desarrollador junior, para resolver incidencias y realizar nuevos desarrollos de software para el Portal Redes Colombia</t>
  </si>
  <si>
    <t>Prestación de servicios profesionales para brindar asesoría  en la materia social y productiva a la población migrante que regrese al país en el marco del proyecto Bienvenido a Casa y otros programas y proyecto sobre retorno de colombianos al país. Liderados por el programa Colombia NOS UNE del Ministerio de Relaciones Exteriores. El contratista se obliga a cumplir con las obligaciones establecidas en el estudio de conveniencia y oportunidad</t>
  </si>
  <si>
    <t>MELISSA AVENDAÑO TONCANCHON</t>
  </si>
  <si>
    <t>Contratar los servicios de un profesional para generar contenidos escritos para el portal Redes Colombia  y desarrollar estrategias de comunicación, como apoyo a la consecución de los objetivos misionales del proyecto. El contratista se compromete a cumplir con las  especificaciones técnicas establecidas en los estudios técnicos y las obligaciones pactadas en el mismo</t>
  </si>
  <si>
    <t xml:space="preserve">En virtud del presente contrato, EL CONTRATISTA se obliga para con LA ENTIDAD, con plena autonomía técnica y administrativa a Apoyar a la Coordinación de Tesorería del Fondo Rotatorio del Ministerio de Relaciones Exteriores, en la identificación diaria de los ingresos y la incorporación de la información como usuario del SIIF II Nación de cada una de las pruebas piloto a realizarse,  de conformidad con la propuesta presentada por EL CONTRATISTA y aceptada por LA ENTIDAD, la cual se anexa y forma parte integral del presente contrato </t>
  </si>
  <si>
    <t>JOHN ERIK GUZMAN RUALES</t>
  </si>
  <si>
    <t xml:space="preserve">En virtud del presente contrato, EL CONTRATISTA se obliga para con LA ENTIDAD, con plena autonomía técnica y administrativa a Apoyar la mejora continua en el proceso de gestión documental Ministerio de Relaciones Exteriores configurado en la norma técnica NTCGP 1000:2009, ISO 9001-2008. De conformidad con la propuesta presentada por EL CONTRATISTA y aceptada por LA ENTIDAD, la cual se anexa y forma parte integral del presente contrato </t>
  </si>
  <si>
    <t>El CONTRATISTA  se obliga para con la ENTIDAD con plena autonomía técnica y administrativa, a la prestación de servicios profesionales para Brindar  acompañamiento metodológico en los procesos de evaluación y mejora de los elementos que conforman el Sistema de Gestión MECI-CALIDAD, bajo la norma NTCGP 1000:2009 e ISO 9001:2008, de acuerdo con la propuesta del CONTRATISTA y aceptada por la ENTIDAD y que hace parte integral del presente contrato</t>
  </si>
  <si>
    <t>EL CONTRATISTA  se obliga para con la ENTIDAD con plena autonomía técnica y administrativa, a prestar sus servicios como fotógrafo con cámara fotográfica y los demás instrumentos técnicos necesarios</t>
  </si>
  <si>
    <t>Prestación de servicios de carácter especializado con el propósito de apoyar a la cuarta dirección geográfica - soberanía territorial y desarrollo fronterizo del Ministerio de Relaciones Exteriores, en el apoyo logístico de las comisiones de vecindad asignadas y el seguimiento temático en apoyo y dependiente del profesional de planta directamente responsable de cada comisión. El contratista se compromete a cumplir con las obligaciones establecidas en el estudio de conveniencia y oportunidad allegado.</t>
  </si>
  <si>
    <t>Prestación de servicios profesionales para brindar asesoría y acompañamiento en materia jurídica a la población en retorno en el marco del proyecto centro de referencia y oportunidades  para los retornados - Bienvenido a Casa y otros programas y proyecto sobre retorno de colombianos al país. Liderados por el programa Colombia NOS UNE del Ministerio de Relaciones Exteriores. El contratista se obliga a cumplir con las obligaciones establecidas en el estudio de conveniencia y oportunidad</t>
  </si>
  <si>
    <t>El CONTRATISTA  se obliga para con la ENTIDAD con plena autonomía técnica y administrativa, a la prestación de servicios profesionales para apoyo en las funciones de la Oficina de Servicio al Exterior</t>
  </si>
  <si>
    <t>ROSALBA MOSOS DE CASTIBLANCO - con estableicmiento comercial</t>
  </si>
  <si>
    <t>28.710.222 - Nit 28710222-7</t>
  </si>
  <si>
    <t>EL CONTRATISTA  se obliga para con la ENTIDAD con plena autonomía técnica y administrativa, a la prestación de servicios profesionales y de apoyo en el diseño y formulación de las políticas, estrategias, planes y programas institucionales con énfasis en la temática de integración y desarrollo fronterizo, para el efectivo cumplimiento de la misión de la entidad, en el nuevo Plan Nacional de Desarrollo.</t>
  </si>
  <si>
    <t xml:space="preserve">AUTOGALIAS S.A. </t>
  </si>
  <si>
    <t>PRESTACION DEL SERVICIO DE MANTENIMIENTO PREVENTIVO Y CORRECTIVO INCLUIDO LA MANO DE OBRA Y EL SUMINISTRO DE REPUESTOS PARA LOS VEHÍCULOS MARCA RENAULT A CARGO DEL FONDO ROTATORIO DEL MINISTERIO DE RELACIONES EXTERIORES Y POR LOS CUALES ES LEGALMENTE RESPONSABLE</t>
  </si>
  <si>
    <t>El CONTRATISTA  se obliga para con la ENTIDAD con plena autonomía técnica y administrativa, a prestar sus servicios presiónales para brindar asesoría y acompañamiento a la población en retorno en el marco del proyecto "Bienvenido a Casa ", en el contacto interinstitucional con las entidades nacionales públicas y privadas vinculadas al Plan de Retorno Nacional y otros programas y proyectos en la materia liderados por el Programa Colombia NOS UNE del Ministerio de Relaciones Exteriores</t>
  </si>
  <si>
    <t xml:space="preserve">Comprar insumos y elementos necesarios para dotar el centro de atención de emergencias y los diferente botiquines ubicados en las sedes satelitales del Ministerio de Relaciones Exteriores. El contratista se obliga a cumplir con las obligaciones y especificaciones técnicas establecidas en el pliego de condiciones. </t>
  </si>
  <si>
    <t>860.002.693-3</t>
  </si>
  <si>
    <t>860.007.336-1</t>
  </si>
  <si>
    <t>800.010.472-9</t>
  </si>
  <si>
    <t>Adquisición de adaptadores y trípodes para el Ministerio de Relaciones Exteriores. El contratista se compromete a cumplir con las especificaciones técnicas establecidas en el pliego de condiciones y las obligaciones pactada en el mismo. Cantidades:  1 adaptador de corriente segunda referencia, 20 adaptador de corriente y 21 Tripode</t>
  </si>
  <si>
    <t>096-2010</t>
  </si>
  <si>
    <t>DIALSERVICIOS LTDA</t>
  </si>
  <si>
    <t>097-2010</t>
  </si>
  <si>
    <t xml:space="preserve">ALOCKERS LTDA </t>
  </si>
  <si>
    <t>830.068.653-3</t>
  </si>
  <si>
    <t>FUNDACION NACIONAL BATUTA</t>
  </si>
  <si>
    <t>Aunar esfuerzos humanos, técnicos, administrativos y financieros para la creación de Centros Orquestales Binacionales de Frontera dirigidos a la formación musical de niños, niñas y jóvenes de las zonas fronterizas como alternativa de integración cultural regional, buena vecindad binacional y como proyección del trabajo hacia las familias y la comunidad de acuerdo con el proyecto presentado y aprobado</t>
  </si>
  <si>
    <t>DEPARTAMENTO DE ARAUCA</t>
  </si>
  <si>
    <t>800.102.838-5</t>
  </si>
  <si>
    <t>Aunar esfuerzos para la expedición de pasaportes en el Departamento de  ARAUCA, incluidos los elementos requeridos para ello en calidad de comodato.</t>
  </si>
  <si>
    <t>006-2010</t>
  </si>
  <si>
    <t>DEPARTAMENTO DE ATLANTICO</t>
  </si>
  <si>
    <t>890.102.006-1</t>
  </si>
  <si>
    <t>Aunar esfuerzos para la expedición de pasaportes en el Departamento de   ATLANTICO , incluidos los elementos requeridos para ello en calidad de comodato</t>
  </si>
  <si>
    <t>DEPARTAMENTO DE BOLIVAR</t>
  </si>
  <si>
    <t>90.480.059-1</t>
  </si>
  <si>
    <t>Aunar esfuerzos para la expedición de pasaportes en el Departamento de   BOLIVAR, incluidos los elementos requeridos para ello en calidad de comodato.</t>
  </si>
  <si>
    <t>008-2010</t>
  </si>
  <si>
    <t>891.800.498-1</t>
  </si>
  <si>
    <t>DEPARTAMENTO DE BOYACA</t>
  </si>
  <si>
    <t>Aunar esfuerzos para la expedición de pasaportes en el Departamento de  BOYACA, incluidos los elementos requeridos para ello en calidad de comodato.</t>
  </si>
  <si>
    <t>DEPARTAMENTO DE CALDAS</t>
  </si>
  <si>
    <t>890.801.052-1</t>
  </si>
  <si>
    <t>Aunar esfuerzos para la expedición de pasaportes en el Departamento de  CALDAS  incluidos los elementos requeridos para ello en calidad de comodato.</t>
  </si>
  <si>
    <t>DEPARTAMENTO DE CAQUETA</t>
  </si>
  <si>
    <t>891.190.167-8</t>
  </si>
  <si>
    <t>Aunar esfuerzos para la expedición de pasaportes en el Departamento de  CAQUETA  incluidos los elementos requeridos para ello en calidad de comodato</t>
  </si>
  <si>
    <t xml:space="preserve">DEPARTAMENTO DE NARIÑO </t>
  </si>
  <si>
    <t>800.103.923-8</t>
  </si>
  <si>
    <t xml:space="preserve">Aunar esfuerzos para la expedición de pasaportes en el Departamento de Nariño  incluidos los elementos requeridos para ello en calidad de comodato.
</t>
  </si>
  <si>
    <t>012-2010</t>
  </si>
  <si>
    <t>DEPARTAMENTO DE LA GUAJIRA</t>
  </si>
  <si>
    <t>Aunar esfuerzos para la expedición de pasaportes en el Departamento de  GUAJIRA  incluidos los elementos requeridos para ello en calidad de comodato.</t>
  </si>
  <si>
    <t>DEPARTAMENTO DE HUILA</t>
  </si>
  <si>
    <t>800.103.913-4</t>
  </si>
  <si>
    <t>Aunar esfuerzos para la expedición de pasaportes en el Departamento de  HUILA, incluidos los elementos requeridos para ello en calidad de comodato</t>
  </si>
  <si>
    <t>892.099.216-6</t>
  </si>
  <si>
    <t>Aunar esfuerzos para la expedición de pasaportes en el Departamento de  SAN ANDRES, PROVIDENCIA Y SANTA CATALINA  incluidos los elementos requeridos para ello en calidad de comodato.</t>
  </si>
  <si>
    <t>DEPARTAMENTO DE SUCRE</t>
  </si>
  <si>
    <t>892.280.021-1</t>
  </si>
  <si>
    <t>Aunar esfuerzos para la expedición de pasaportes en el Departamento de  SUCRE  incluidos los elementos requeridos para ello en calidad de comodato.</t>
  </si>
  <si>
    <t>DEPARTAMENTO DE TOLIMA</t>
  </si>
  <si>
    <t>800.113.672-7</t>
  </si>
  <si>
    <t>Aunar esfuerzos para la expedición de pasaportes en el Departamento de  TOLIMA incluidos los elementos requeridos para ello en calidad de comodato.</t>
  </si>
  <si>
    <t>Aunar esfuerzos para la integración y calificación de la atención de los niños y niños con vulnerabilidad socio económica de la comunidad indígena AWA, a través de la construcción comunitaria de restaurantes escolares en centros educativos rurales en el territorio del pueblo indígena AWA (zona de frontera), departamento de Nariño, en desarrollo del proyecto Programa para la Integración y el Desarrollo de las Fronteras de Colombia.</t>
  </si>
  <si>
    <t xml:space="preserve">EL INSTITUTO COLOMBIANO DE BIENESTAR FAMILIAR CECILIA DE LA FUENTE DE LLERAS – ICBF, LA GOBERNACIÓN DEL DEPARTAMENTO DE NARIÑO, Y LA UNIDAD INDÍGENA DEL PUEBLO AWA - UNIPA </t>
  </si>
  <si>
    <t>LA ALCALDIA DEL MUNICIPIO DE CUMBAL - NARIÑO Y CENTRALES ELECTRICAS DE NARIÑO SOCIEDAD ANONIMA EMPRESA DE SERVICIOS PÚBLICOS CEDENAR S.A. E.S.P</t>
  </si>
  <si>
    <t>Aunar esfuerzos para la construcción de redes de distribución eléctrica en las veredas fronterizas de San Felipe y Marpi, y construcción del alimentador a 13200 voltios para la interconexión de éstas veredas y la vereda la Isla del municipio de Cumbal, departamento de Nariño en desarrollo del proyecto Programa para la Integración y el Desarrollo de las Fronteras de Colombia</t>
  </si>
  <si>
    <t xml:space="preserve">En virtud el presente contrato, EL CONTRATISTA se obliga para con LA ENTIDAD, con plena autonomía técnica y administrativa, a  la prestación de servicios de carácter especializado con el propósito de asesorar a la Cuarta Dirección Geográfica – Soberanía Territorial y Desarrollo Fronterizo, en el seguimiento  a las funciones derivadas del Decreto 569 de 2001, que crea la “Comisión Intersectorial de Integración y Desarrollo Fronterizo  - CIIDEF-“, presidida por el Señor Canciller y cuya Secretaria Ejecutiva está a cargo  de la Dirección  de Cuarta Dirección Geográfica – Soberanía Territorial y Desarrollo Fronterizo; y el Decreto 3355 de 2009 y sus normas reglamentarias, de conformidad con la propuesta presentada por EL CONTRATISTA y aceptada por LA ENTIDAD, la cual se anexa y forma parte integral del presente contrato </t>
  </si>
  <si>
    <t>DEPARTAMENTO DE NORTE DE SANTANDER</t>
  </si>
  <si>
    <t>800.103.927-7</t>
  </si>
  <si>
    <t>Aunar esfuerzos para la expedición de pasaportes en el Departamento de  NORTE DE SANTANDER  incluidos los elementos requeridos para ello en calidad de comodato.</t>
  </si>
  <si>
    <t>900.267.466-1</t>
  </si>
  <si>
    <t xml:space="preserve">“Prestación del servicio de mantenimiento correctivo incluido mano y repuestos para el vehículo Mercedes Benz S320 de placas CD 0098 asignado al Fondo Rotatorio del Ministerio de Relaciones Exteriores en comodato”. </t>
  </si>
  <si>
    <t>Por medio del presente Contrato de Comisión, las partes establecen las condiciones generales que regirán las relaciones que entre ellas surjan en virtud de los encargos que la Entidad Estatal confiera a la SCB y cuyos términos generales se describen en la siguiente cláusula, para que la SCB, actuando en nombre propio pero por cuenta de la Entidad Estatal, celebre operaciones a través de los sistemas de negociación administrados por la BNA, según lo permita su Reglamento de Funcionamiento y Operación.</t>
  </si>
  <si>
    <t>860.500.214-5</t>
  </si>
  <si>
    <t>098-2010</t>
  </si>
  <si>
    <t xml:space="preserve">IDENTIFICACION PLASTICA S.A </t>
  </si>
  <si>
    <t>830.032.436-6</t>
  </si>
  <si>
    <t>DEPARTAMENTO ADMINISTRATIVO DE CIENCIA, TECNOLOGIA E INNOVACION</t>
  </si>
  <si>
    <t>Aunar esfuerzos entre LA ENTIDAD y CONCIENCIAS, para fortalecer la labor del gobierno colombiano dirigida a vincular el talento humano calificado en el exterior a las dinámicas de investigación y desarrollo tecnológico nacionales y promover redes de trabajo colaborativo en Cl entre Colombia y el exterior</t>
  </si>
  <si>
    <t>COMPUTADORES Y SOLUCIONES CAD DE COLOMBIA LTDA</t>
  </si>
  <si>
    <t>Adquisición y actualización de licencias del producto AUTOCAD CIVIL 3D ultima versión con destino al Fondo Rotatorio del Ministerio de Relaciones Exteriores.</t>
  </si>
  <si>
    <t>099-2010</t>
  </si>
  <si>
    <t>UNIÓN TEMPORAL BEXTECHNOLOGY-CONTROLES EMPRESARIALES</t>
  </si>
  <si>
    <t>900.403.983-1</t>
  </si>
  <si>
    <t>Adquisición de medios magnéticos. Suministro de Memorias USB. Disco compacto grabable para DVD. Cinta DLT TAPE II, 300/600 GB. El contratista se compromete a cumplir con las obligaciones establecidas en el estudio de conveniencia y oportunidad</t>
  </si>
  <si>
    <t>Adquisición de: 2 Superficie en formica abierta, 6 Mesa I, 22 silla mesa I, 2 sofá I, 1 Biblioteca. Compra de Mobiliario, Mesas, Sillas, Cubículo para estudio individual, Sofá y Porta Periódico .El contratista se compromete a cumplir con las obligaciones establecidas en los pliegos de condiciones</t>
  </si>
  <si>
    <t>Suministro de azúcar blanca en sobres de 5 gramos de peso cada uno. El contratista se compromete a cumplir con lo establecido en el pliego de condiciones</t>
  </si>
  <si>
    <t>Compras libros de consulta sobre derecho internacional público. El contratista se compromete a cumplir con lo establecido en la orden y el pliego de condiciones</t>
  </si>
  <si>
    <t>Adquisición de alfombra tráfico comercial pesado para la capilla del Ministerio de Relaciones Exteriores. El contratista se compromete a cumplir con las obligaciones establecidas dentro del pliego de condiciones</t>
  </si>
  <si>
    <t>Adquisición  de: 8 Discos duros FC de 300GB de 15.000 RPM, sistema de almacenamiento  FAS 3020 de NETAPP, el contratista deberá contemplar la instalación de los discos en la SAN, de igual forma, el contratista se compromete a cumplir con las obligaciones establecidas en el pliego de condiciones.</t>
  </si>
  <si>
    <t>Compraventa de elementos fabrica pasaporte, suministro oportuno de Lockers, Folderamas, Estantes y gaveteros al Ministerio de Relaciones Exteriores y su fondo Rotatorio de: 10 Gaveteros en lámina, 14 locker metálicos, 8 estanterías metálicas y 2 Folderama metálico. El contratista se compromete a cumplir con las especificaciones técnicas requeridas y con las obligaciones del pliego de condiciones</t>
  </si>
  <si>
    <t>Adquirir 30 sillas tipo presidencia neumática, para el salón Indalecio y directivos del Ministerio de Relaciones Exteriores. El contratista se obliga cumplir con las obligaciones y  especificaciones técnicas establecidas en el pliego de condiciones</t>
  </si>
  <si>
    <t xml:space="preserve">Adquisición, instalación y configuración de dos sistemas de solución visual de 80 y 60 pulgadas respectivamente y los equipos complementarios para su correcto funcionamiento en la nueva sede de pasaportes. El contratista se compromete a cumplir con las especificaciones técnicas establecidas en el pliego de condiciones y las obligaciones pactadas en el mismo; Pantalla de proyección para video proyector. El contratista se compromete a cumplir con las especificaciones técnicas establecidas en el pliego de condiciones y la obligaciones pactadas en el mismo. </t>
  </si>
  <si>
    <t>La compra por parte de la ENTIDAD, y venta por parte del CONTRATISTA, de dos (2) dispositivos móviles con software y accesorios (cargadores, cables de poder, cables USB, baterías), en plataforma WCE 5,0 o WM 6,0, compatible con el sistema de activos fijos de la entidad en la plataforma INFORMIX, para capturar los códigos de barras de los bienes y transferirlos a un PC o computador central a través de archivos planos (Excel), de acuerdo con las especificaciones técnicas establecidas en el pliego de condiciones del proceso No 039 de 2010, en la clausula segunda del presente contrato, y en la oferta presentada por EL CONTRATISTA y aceptada por LA ENTIDAD, la cual para todos los efectos legales hace parte integral del presente Contrato</t>
  </si>
  <si>
    <t>Dictar la materia de gestión y política en el curso de Formación Diplomática 2010 y en los cursos de capacitación y exámenes de idoneidad profesional para ascenso 2010 a los Grupos 1,2 y 3. El contratista se compromete a cumplir con las obligaciones establecidas en el estudio de conveniencia y oportunidad</t>
  </si>
  <si>
    <t>Dictar la materia del grupo de asuntos multilaterales ONU del Grupo2, en los cursos de capacitación y exámenes de idoneidad profesional para ascenso 2010, y participar como evaluador en el concurso de ingreso a la carrera diplomática y consular 2012. El contratista se compromete a cumplir con las obligaciones establecidas en el estudio de conveniencia y oportunidad</t>
  </si>
  <si>
    <t>Dictar la materia de conceptos de seguridad del Grupo 3, en los cursos de capacitación y exámenes de idoneidad profesional para ascenso 2010. el contratista se compromete a cumplir con las obligaciones establecidas en el estudio de conveniencia y oportunidad. El pago se hará previa certificación del interventor.</t>
  </si>
  <si>
    <t>Dictar la materia de Política Hemisférica en el curso de formación Diplomática 2010 y la materia de Relaciones bilaterales con Estados Unidos y Canadá del grupo 2, en los cursos de capacitación y exámenes de idoneidad profesional para ascenso 2010. El contratista se compromete a cumplir con las obligaciones establecidas en el estudio de conveniencia y oportunidad</t>
  </si>
  <si>
    <t>Dictar la materia de Derecho Internacional de los Tratados en el curso de formación Diplomática 2010 y las materias derecho de los tratados del grupo 1 y corte internacional de justicia del grupo 3, en los cursos de capacitación y exámenes de idoneidad profesional para ascenso 2010, y participar como evaluador en el concurso de ingreso a la carrera Diplomática y Consular 2012. El contratista se compromete a cumplir con las obligaciones establecidas en el estudio de conveniencia y oportunidad</t>
  </si>
  <si>
    <t>Dictar las materias del sistema interamericano de Derechos Humanos y sistema de Derechos humanos de naciones unidas del Grupo 2, en los cursos de capacitación y examen de idoneidad profesional para ascenso 2010. El contratista se compromete a cumplir con las obligaciones establecidas en el estudio de conveniencia y oportunidad</t>
  </si>
  <si>
    <t>Contratar un profesor idóneo para dictar tres semanas en la materia de negociación del curso de formación diplomática 2010 y realizar, con los alumnos del curso de formación diplomática una investigación publicable sobre la participación de Colombia en el consejo de seguridad, para los años 2001-2002. El contratista se compromete a cumplir con las obligaciones establecidas en el estudio de conveniencia y oportunidad</t>
  </si>
  <si>
    <t>Dictar las materias de derecho internacional humanitario y corte penal internacional del Grupo 3, en los cursos de capacitación y exámenes de idoneidad profesional para ascenso 2010. el contratista se compromete a cumplir con las obligaciones establecidas en el estudio de conveniencia y oportunidad. Cada pago se realizara previo recibo a satisfacción por parte del interventor</t>
  </si>
  <si>
    <t>Dictar la materia política fronteriza en el curso de formación diplomática y consular 2010. El contratista se compromete a cumplir con las obligaciones señaladas en el estudio de conveniencia y oportunidad. Cada pago se realizara previo recibo a satisfacción por parte del interventor</t>
  </si>
  <si>
    <t>Dictar la materia "técnicas de recolección de la información" en el curso de formación diplomática y consular 2010. El contratista se compromete a cumplir con las obligaciones establecidas en el estudio de conveniencia y oportunidad.</t>
  </si>
  <si>
    <t>Dictar la materia de "protocolo" en el concurso de formación diplomática y consular 2010. El contratista se compromete a cumplir con las obligaciones establecidas en el estudio de conveniencia y oportunidad.</t>
  </si>
  <si>
    <t>Dictar la materia de "Actores, instrumentos y procesos de la política exterior de Colombia", en el curso de formación diplomática 2010, y participar como evaluador en el concurso de ingreso a la carrera Diplomática y Consular 2012". El contratista se compromete a cumplir con las obligaciones establecidas en el estudio de conveniencia y oportunidad</t>
  </si>
  <si>
    <t>Prestación de servicios profesionales para brindar asesoría en materia social y productiva a la población migrante que regrese al país en el marco del proyecto "bienvenido a casa" y de otros programas y proyectos sobre retorno de colombianos, liderados por el programa Colombia nos une del ministerio de relaciones exteriores. El contratista se compromete a cumplir con las obligaciones establecidas en el estudio de conveniencia y oportunidad.</t>
  </si>
  <si>
    <t>El contratista se obliga para con la entidad a prestar por sus propios medios, con plena autonomía técnica y administrativa, los servicios de revisión y corrección de las pruebas escritas de economía en el proceso de convocatoria pública de ingreso a la carrera diplomática y consular para el año 2012. El contratista se compromete a cumplir con las obligaciones establecidas en el estudio de conveniencia y oportunidad.</t>
  </si>
  <si>
    <t>Prestar los servicios como profesor para dictar las materias  "derecho internacional público" y "derecho internacional de los tratados" durante el curso de formación Diplomática y Consular 2010, y participar como evaluador en el concurso de ingreso a la carrera Diplomática y consular 2012. El contratista se compromete a cumplir con las obligaciones establecidas en el estudio de conveniencia y oportunidad</t>
  </si>
  <si>
    <t>Dictar la materia de Ingles Avanzado en el tercer semestre de la maestría en análisis de problemas políticos, económicos e internacionales contemporáneos e ingles avanzado y principiante en el curso de formación diplomática 2010. El contratista se compromete a cumplir con las obligaciones establecidas en el estudio de conveniencia y oportunidad.</t>
  </si>
  <si>
    <t>Prestación de servicios a la entidad, con plena autonomía técnica y administrativa, con el fin de brindar apoyo jurídico a la oficina asesora jurídica interna del Ministerio de Relaciones Exteriores.  El contratista se compromete a cumplir con las obligaciones establecidas en el estudio de conveniencia y oportunidad. Los pagos se realizaran previa certificación del interventor</t>
  </si>
  <si>
    <t>Prestación de servicios técnicos para brindar apoyo en todas las actividades que adelanta la coordinación de cuentas por pagar. El servicio se prestara de acuerdo a las obligaciones de los estudios de conveniencia y oportunidad.</t>
  </si>
  <si>
    <t xml:space="preserve">Brindar apoyo en el proceso de mejora de los procesos que conforma el sistema de gestión MECI-CALIDAD, bajo la norma NTCGP 1000:2004 e ISO 9001:2008. El contratista se compromete a cumplir con las obligaciones establecidas en el estudio de conveniencia y oportunidad </t>
  </si>
  <si>
    <t>Prestación de servicios para apoyar al grupo de tesorería en la incorporación de la información, revisión de pagos como usuario SIIF II nación, de conformidad con las obligaciones del estudio de conveniencia y oportunidad</t>
  </si>
  <si>
    <t>Dictar la materia "análisis estadístico" en el curso de formación diplomática y consular 2010. El contratista deberá cumplir con las obligaciones establecidas en el estudio de conveniencia y oportunidad</t>
  </si>
  <si>
    <t>Dictar la materia de "negociación" en e l curso de formación diplomática y consular 2010. El contratista deberá cumplir con las obligaciones establecidas en el estudio de conveniencia y oportunidad.</t>
  </si>
  <si>
    <t>DANIEL ANTONIO MICHAELS VALDERRAMA</t>
  </si>
  <si>
    <t>Prestación del servicio de arreglo, lavado y almidonado de la lencería que se utiliza para atender los eventos a realizar por parte del señor Ministro de Relaciones Exteriores a las diferentes personalidades nacionales y extranjeras, en el cumplimiento de sus funciones protocolarias, por intermedio de la dirección de protocolo. El contratista se compromete a cumplir con las obligaciones establecidas en el estudio de conveniencia y oportunidad</t>
  </si>
  <si>
    <t>Dictar la materia de política económica colombiana en el Grupo 1  y la materia de acuerdos comerciales y procesos de integración en los grupos 2 y 3 en los cursos de capacitación y exámenes de idoneidad profesional para ascenso 2010, y participar como evaluador en el concurso de ingreso a la carrera diplomática y consular 2012</t>
  </si>
  <si>
    <t>Suscripción a la revista semana. El contratista se compromete a cumplir con las obligaciones establecidas en el estudio de conveniencia y oportunidad.</t>
  </si>
  <si>
    <t xml:space="preserve">Suscripción de televisión satelital son interrupción en los puntos mencionados en el estudio de conveniencia y oportunidad. El contratista se compromete a cumplir con las obligaciones establecidas en el estudio de conveniencia y oportunidad. </t>
  </si>
  <si>
    <t>DIRECTV COLOMBIA LTDA</t>
  </si>
  <si>
    <t>Suscripción al Periódico Vanguardia Liberal. El contratista se compromete a cumplir con las obligaciones establecidas en el estudio de conveniencia y oportunidad.</t>
  </si>
  <si>
    <t>Mantenimiento mensual preventivo y correctivo de los ascensores y monta libros marca GOLDSTAR de propiedad de la entidad, con el suministro de repuestos. El contratista se compromete a cumplir con las obligaciones descritas en el estudio de conveniencia allegado</t>
  </si>
  <si>
    <t>Mantenimiento preventivo y correctivo con suministro de repuestos de los ascensores marca LG de propiedad de la entidad. El contratista se compromete a cumplir con las obligaciones allegadas en los estudios de conveniencia y oportunidad</t>
  </si>
  <si>
    <t>Suscripción al periódico El Colombiano S.A. El contratista se compromete a cumplir con las obligaciones establecidas en el estudio de conveniencia y oportunidad</t>
  </si>
  <si>
    <t>Suscripción al periódico El Mundo. El contratista se compromete a cumplir con las obligaciones establecidas en el estudio de conveniencia y oportunidad</t>
  </si>
  <si>
    <t>PROMOTORA DE EDICIONES Y COMUNICACION S.A.</t>
  </si>
  <si>
    <t>Suscripción a THE ECONOMIST, FOREIGN AFFAIRS, NEWSWEEK, el Liberal, Diario del Sur, la Nación de Neiva y Dinero. El contratista se compromete a cumplir con las obligaciones establecidas en el estudio de conveniencia y oportunidad</t>
  </si>
  <si>
    <t>Suscripción al Diario la Republica. El contratista se compromete a cumplir con las obligaciones establecidas en el estudio de conveniencia y oportunidad</t>
  </si>
  <si>
    <t xml:space="preserve">Suscripción al Periódico El Espectador y a la revista Cromos. El contratista se compromete a cumplir con las obligaciones establecidas en el estudio de conveniencia y oportunidad </t>
  </si>
  <si>
    <t>Dictar la materia de política exterior ambiental del grupo 3, en los cursos de capacitación y exámenes de idoneidad profesional para ascenso 2010.El contratista se compromete a cumplir con las obligaciones establecidas en el estudio de conveniencia y oportunidad</t>
  </si>
  <si>
    <t>Suscripción al Libro electrónico denominado: estatuto de la contratación estatal de Colombia, ubicado en la dirección en Internet www. contratacionestatal.com, en la modalidad de licencia de uso. (2 edición - ISBN 978-958-98685-1-5). El contratista se compromete a cumplir con las obligaciones establecidas en el estudio de conveniencia y oportunidad</t>
  </si>
  <si>
    <t>Suscripción al Servicio de Noticias jurídicas Diarias NOTIFAX. El contratista se compromete a cumplir con las obligaciones establecidas en el estudio de conveniencia y oportunidad</t>
  </si>
  <si>
    <t>Suscripción al Periódico El Tiempo, Portafolio y la Revista Cambio. El contratista se compromete a cumplir con las obligaciones establecidas en el estudio de conveniencia y oportunidad</t>
  </si>
  <si>
    <t>Prestación del servicio de elaboración de un retrato al oleo de Carlos Sanz de Santamaría, Ministro de Relaciones Exteriores de Colombia durante el periodo comprendido entre 1957 y 1958". El contratista se compromete a cumplir con las obligaciones establecidas en el estudio de conveniencia y oportunidad</t>
  </si>
  <si>
    <t>Prestación de servicios a la entidad, con plena autonomía técnica y administrativa, con el fin de brindar apoyo  jurídico a la oficina asesora jurídica interna del Ministerio de Relaciones  Exteriores</t>
  </si>
  <si>
    <t>En virtud el presente contrato, EL CONTRATISTA se obliga para con LA ENTIDAD, con plena autonomía técnica y administrativa  a la prestación de servicios profesionales, para apoyar la gestión del Programa Colombia Nos Une en cuanto a la creación de nuevas redes, el fortalecimiento del sistema de redes sociales y comunicaciones digitales y el aporte de contenidos en el porta Redes Colombia</t>
  </si>
  <si>
    <t>En virtud el presente contrato, EL CONTRATISTA se obliga para con LA ENTIDAD, con plena autonomía técnica y administrativa  a la prestación de servicios profesionales, para realizar la dirección de desarrollo y tecnología del portal Redes Colombia, que incluya la coordinación y seguimiento a los desarrollos tecnológicos que se realicen, así como la administración, mantenimiento y soportes técnicos del portal</t>
  </si>
  <si>
    <t>En virtud el presente contrato, EL CONTRATISTA se obliga para con LA ENTIDAD, con plena autonomía técnica y administrativa  a la prestación de servicios profesionales, Para brindar cursos de capacitación para la formación y acompañamiento en emprendimiento y empresarismo de colombianos en situación de retorno, beneficiarios del plan de retorno positivo, definidos por el ministerio de relaciones exteriores, con el fin de mostrar los parámetros y requerimientos necesarios para crear una empresa competitiva y sostenible o para fortalecer empresas existentes creadas anteriormente por esta población, de conformidad con la propuesta presentada por LA CONTRATISTA y aceptada por LA ENTIDAD, la cual se anexa y  forma parte integral del presente contrato</t>
  </si>
  <si>
    <t>Servicio de recarga con suministro de accesorios para los extintores del Ministerio de Relaciones Exteriores y su Fondo Rotatorio. El contratista se compromete a cumplir con las  especificaciones técnicas establecidas en los pliegos de condiciones y las obligaciones pactadas en el mismo</t>
  </si>
  <si>
    <t>Contratar la adquisición, instalación, configuración y puesta en funcionamiento de un sistema electrónico digital de ordenación y asignación de turnos y todos sus componentes, para atender 16 ventanillas con atención del trámite de expedición de pasaportes y dos salas de espera, en el nuevo centro de atención al ciudadano del Ministerio. El contratista se compromete a cumplir con las  especificaciones técnicas establecidas en los pliegos de condiciones y las obligaciones pactadas en el mismo</t>
  </si>
  <si>
    <t>Contratar el suministro de catering profesional para a tender a los miembros de las diferentes delegaciones nacionales y extranjeras que en virtud de misión oficial encomendada por su gobierno, transitan con regularidad por el salón VIP del Ministerio de Relaciones Exteriores. El contratista se compromete a cumplir con las  especificaciones técnicas establecidas en los pliegos de condiciones y las obligaciones pactadas en el mismo</t>
  </si>
  <si>
    <t>El CONTRATISTA  se obliga para con la ENTIDAD  a la impresión y suministro de libretas de pasaporte provisional exento</t>
  </si>
  <si>
    <t>El CONTRATISTA  se obliga para con la ENTIDAD con plena autonomía técnica y administrativa, a la prestación de servicio de apoyo para la realización de subastas electrónicas inversas en la entidad. Dicho servicio incluye la plataforma tecnológica necesaria para adelantar procesos de contratación mediante subastas inversas electrónicas en la Entidad, de a cuerdo a las condiciones y características técnicas, exigidas por la entidad y que forman parte integral del presente contrato</t>
  </si>
  <si>
    <t>El CONTRATISTA  se obliga para con la ENTIDAD con plena autonomía técnica y administrativa, a la prestación del servicio de alojamiento para profesores invitados a dictar varias conferencias internacionales al Instituto de Altos Estudios para el Desarrollo -IAED, programa especial de la Academia Diplomática en la ciudad de Bogotá D.C., de acuerdo con la descripción de los bienes y/o servicios requeridos contemplada en el Pliego de condiciones del proceso No 027 de 2010, en la Clausula Segunda del presente contrato, y en la oferta presentada por EL CONTRATISTA, y aceptada por LA ENTIDA, la cual para todos los efectos legales hace parte integral del presente Contrato de Prestación de Servicios.</t>
  </si>
  <si>
    <t>Prestar el servicio de mantenimiento preventivo, correctivo, incluyendo el suministro de repuestos, piezas y accesorios originales y homologados para las motocicletas marca Suzuki 650 C.C., que hacen parte del parque automotor de la entidad y los que ingresen al mismo durante la ejecución del contrato. El contratista se compromete a cumplir con las obligaciones establecidas en el pliego de condiciones. el plazo de ejecución será previo registro presupuestal.</t>
  </si>
  <si>
    <t>En virtud el presente contrato, EL CONTRATISTA se obliga para con LA ENTIDAD a la prestación de servicios, de transporte de buseta, van, y automóvil, con conductor y comunicación celular en la ciudad de Bogotá, en desarrollo de las diferentes actividades oficiales que debe atender la dirección de protocolo durante el año 2010, de acuerdo con las especificaciones establecidas en el pliego de condiciones, las necesidades de la Entidad y la propuesta presentada por el CONTRATISTA documentos que forman parte integral del presente contrato</t>
  </si>
  <si>
    <t>AVANTE SISTEMATIZADO S.A.</t>
  </si>
  <si>
    <t xml:space="preserve">El contratista se obliga para con la entidad a prestar por sus propios medios, con plena autonomía técnica y administrativa, el servicio de representación del ministro de relaciones exteriores ante el consejo académico. El contratista se compromete a cumplir con las obligaciones establecidas en el estudio de conveniencia y oportunidad. El pago se hará previa certificación del interventor. </t>
  </si>
  <si>
    <t xml:space="preserve">Contratar un profesor idóneo para dictar  las materias “sistema internacional contemporáneo" y "temas y desafíos de la agenda internacional Colombiana" en el curso de formación diplomática y consular 2010. el contratista se compromete a cumplir con las obligaciones establecidas en el estudio de conveniencia y oportunidad.  </t>
  </si>
  <si>
    <t>En virtud el presente contrato, EL CONTRATISTA se obliga para con LA ENTIDAD, con plena autonomía técnica y administrativa, al suministro de vestidos para caballero correspondiente a la dotación anual de los funcionarios del Ministerio de Relaciones Exteriores, de a cuerdo a las condiciones y características técnicas, exigidas por la entidad en el pliego de condiciones y presentadas en su propuesta de fecha abril 06 de 2010, las cuales forman parte integral del presente contrato</t>
  </si>
  <si>
    <t xml:space="preserve">En virtud del presente contrato, el Contratista se obliga para con la entidad, con plena autonomía técnica y al suministro de Calzado para caballero  correspondiente a la dotación anual de los funcionarios del Ministerio de Relaciones Exteriores </t>
  </si>
  <si>
    <t xml:space="preserve">En virtud el presente contrato, EL CONTRATISTA se obliga para con LA ENTIDAD, con plena autonomía técnica y administrativa a suministrar en forma continua, oportuna y a precios unitarios fijos, los elementos de papelería y útiles de escritorio y oficina de acuerdo con las especificaciones establecidas en el pliego de condiciones, las necesidades de la Entidad y la propuesta presentada el 27 de mayo de 2010, documentos que forman parte integral del presente contratos  </t>
  </si>
  <si>
    <t xml:space="preserve">En virtud el presente contrato, EL CONTRATISTA se obliga para con LA ENTIDAD, con plena autonomía técnica y administrativa, a la prestación de servicios integrales para la corrección del estilo, diseño y diagramación para los textos especializados, libro, revistas, folletos, afiches y otros formatos que requiera la entidad, de acuerdo con las condiciones y características técnicas, exigidas por la entidad en pliego de condiciones y presentadas en fecha Junio 10 de 2010, las cuales forman parte integral del presente contrato </t>
  </si>
  <si>
    <t xml:space="preserve">En virtud el presente contrato, EL CONTRATISTA se obliga para con LA ENTIDAD, con plena autonomía técnica y administrativa, al suministro de banderas de Colombia para interior, intemperie y escritorio, de acuerdo a las condiciones y características técnicas, exigidas por la entidad en el pliego de condiciones y presentadas en su propuesta de fecha junio 23 de 2010, las cuales forman parte integral del presente contrato. </t>
  </si>
  <si>
    <t xml:space="preserve">En virtud el presente contrato, EL CONTRATISTA se obliga para con LA ENTIDAD, con plena autonomía técnica y administrativa, a prestar los servicios de impresión y suministro libretas de pasaporte ordinario y libretas de pasaporte oficial de acuerdo con las condiciones y características técnicas, exigidas por la entidad y que forman parte integral presente contrato </t>
  </si>
  <si>
    <t>EMPRESA DE TELECOMUNICACIONES DE Bogotá S.A. ESP - "ETB S.A. E.S.P."</t>
  </si>
  <si>
    <t>BANCO DE COMERCIO EXTERIOR DE COLOMBIA S.A. - BANCOLDEX</t>
  </si>
  <si>
    <t>800.149.923-6</t>
  </si>
  <si>
    <t xml:space="preserve">El presente Contrato tiene por objeto establecer los términos de la cooperación entre BANCÓLDEX y EL FONDO para poner en marcha una línea de crédito para migrantes que apalanque las iniciativas microempresariales domiciliadas en el territorio nacional desarrolladas por la población migrante, que requieran de recursos para financiar sus necesidades de capital de trabajo y activos fijos. Con los aportes de EL FONDO se cubrirá el diferencial de tasa, que más adelante se detalla, de créditos por un valor aproximado de MIL DOSCIENTOS CINCUENTA Y OCHO MILLONES DE PESOS ($1.258'000.000,00) a través de intermediarios financieros vigilados por la Superintendencia Financiera de Colombia e intermediarios no vigilados por la Superintendencia Financiera orientados a los créditos para microempresas, pero que en todo caso tengan cupo de crédito con BANCÓLDEX.
</t>
  </si>
  <si>
    <t>2012</t>
  </si>
  <si>
    <t>830.075.610-6</t>
  </si>
  <si>
    <t xml:space="preserve">En virtud el presente contrato, EL CONTRATISTA se obliga para con LA ENTIDAD, con plena autonomía técnica y administrativa a asesorar a la Coordinación del Fondo Rotatorio en materia financiera, especialmente en la mejora de los procesos  relacionados con presupuesto, contabilidad y tesorería, y el control interno propio de la dependencia, de conformidad con la propuesta presentada por LA CONTRATISTA y aceptada por LA ENTIDAD, la cual se hace parte integral del presente contrato </t>
  </si>
  <si>
    <t>En virtud el presente contrato, EL CONTRATISTA se obliga para con LA ENTIDAD, con plena autonomía técnica y administrativa a la prestación de servicios  para el mantenimiento de software administrativo, de conformidad con la propuesta presentada por EL CONTRATISTA y aceptada por LA ENTIDAD, la cual se anexa y hace parte integral del presente contrato</t>
  </si>
  <si>
    <t xml:space="preserve">Prestación de servicios profesionales para apoyo de la oficina de servicio al exterior. El contratista se compromete a cumplir con las obligaciones establecidas en el estudio de conveniencia y oportunidad. </t>
  </si>
  <si>
    <t xml:space="preserve">Prestación de servicios para la digitación y actualización de compras en el exterior en el aplicativo SISE y SIAD, de conformidad con las obligaciones de los estudios de conveniencia y oportunidad </t>
  </si>
  <si>
    <t>Prestación de servicios técnicos para brindar apoyo en todas las actividades que adelanta la coordinación de cuentas por pagar y viáticos. De conformidad con las obligaciones del estudio de conveniencia y oportunidad.</t>
  </si>
  <si>
    <t xml:space="preserve">Presentación del servicio de apoyo al fondo rotatorio del MRE en temas presupuestales, el contratista se compromete a cumplir con las obligaciones establecidas en el estudio de conveniencia y oportunidad </t>
  </si>
  <si>
    <t xml:space="preserve">Prestación de servicios con el fin de brindar apoyo jurídico a la dirección de asuntos migratorios, consulares y servicio al ciudadano. El contratista se compromete a cumplir con las obligaciones establecidas en el estudio previo </t>
  </si>
  <si>
    <t>Prestación de servicios profesionales para a poyar todos los tramites y tareas necesarias en el Grupo de Servicios al Exterior y Estadística del Ministerio de Relaciones Exteriores</t>
  </si>
  <si>
    <t xml:space="preserve">prestación de servicios profesionales para ejecutar actividades de seguimiento y apoyo en la Oficina de Control Interno de Gestión, relacionadas con las auditorias de calidad, SIGOB presidencial, plan de acción, plan operativo y plan de mejoramiento por procesos  </t>
  </si>
  <si>
    <t xml:space="preserve">Prestar apoyo a la oficina asesora de planeación y desarrollo organizacional en la adecuación del modelo de planeación estratégica con el sistema integral de gestión y el proceso de diseño e implementación  del modelo de operación consular. El contratista se compromete a cumplir con las obligaciones establecidas en el estudio de conveniencia y oportunidad </t>
  </si>
  <si>
    <t xml:space="preserve">Apoyar las actividades del grupo control interno de gestión a través del seguimiento a los planes de mejoramiento por procesos, mapa de riesgo, austeridad en el gasto público y gastos de funcionamiento de las misiones diplomáticas y oficinas consulares de Colombia en el exterior. El contratista se compromete a cumplir con las obligaciones establecidas en el estudio de conveniencia y oportunidad </t>
  </si>
  <si>
    <t>Prestación de servicios profesionales de asesoría jurídica especializada con el fin de brindar concepto acerca de los puntas que se relacionan en las obligaciones, pendiente a definir el mecanismo mas idóneo para la puesta en marcha de definir la fase de operación del nuevo pasaporte (impresión, fabricación, personalización, inventarios, seguridad y distribución). El contratista se compromete a cumplir con las obligaciones establecidas en el estudio  de conveniencia y oportunidad</t>
  </si>
  <si>
    <t>830.010.327-7</t>
  </si>
  <si>
    <t>Prestación de servicios para realizar seguimiento a la información periodística que sobre Colombia reporten los medios de comunicación internacional, de conformidad con las obligaciones de los estudios de conveniencia y oportunidad</t>
  </si>
  <si>
    <t>En virtud el presente contrato, EL CONTRATISTA se obliga para con LA ENTIDAD, con plena autonomía técnica y administrativa  a la prestación de servicios de fotógrafa con cámara fotográfica y los demás instrumentos técnicos necesarios, de conformidad  con la propuesta presentada por  EL CONTRATISTA y aceptada por la ENTIDAD, la cual se anexa y forma parte integral del presente contrato</t>
  </si>
  <si>
    <t>900.252.921-4</t>
  </si>
  <si>
    <t>En virtud el presente contrato, EL CONTRATISTA se obliga para con LA ENTIDAD, con plena autonomía técnica y administrativa, a la prestación de servicios profesionales de forma independiente y autónoma, para realizar la traducción de documentos oficiales a los diferentes idiomas según los requerimientos del Ministerio de Relaciones Exteriores y/o su Fondo Rotatorio, de conformidad con la propuesta presentada por EL CONTRATISTA, la cual se anexa y forma parte integral del presente contrato</t>
  </si>
  <si>
    <t>860.505.936-7</t>
  </si>
  <si>
    <t xml:space="preserve">En virtud el presente contrato, EL CONTRATISTA se obliga para con LA ENTIDAD, con plena autonomía técnica y administrativa, a la prestación de servicios  como operador de la producción técnica y logística de las conferencias y eventos nacionales e internacionales que realizara el Ministerio de Relaciones Exteriores, de conformidad con la propuesta presentada por EL CONTRATISTA, la cual se anexa y forma parte integral del presente contrato </t>
  </si>
  <si>
    <t>CESAR CAMILO VALLEJO GALEANO</t>
  </si>
  <si>
    <t>En virtud del presente contrato, EL CONTRATISTA se obliga para con LA ENTIDAD, con plena autonomía técnica y administrativa, a la prestación de servicios profesionales para producir y analizar documentos sobre migración en Colombia, a cargo del Programa Colombia Nos Une</t>
  </si>
  <si>
    <t>EDGAR ALEJANDRO BLANCO PEÑA</t>
  </si>
  <si>
    <t>860.026.058-1</t>
  </si>
  <si>
    <t>860.023.273-3</t>
  </si>
  <si>
    <t>860.002.838-4</t>
  </si>
  <si>
    <t>800.195.881-0</t>
  </si>
  <si>
    <t xml:space="preserve">En virtud el presente contrato, EL ARRENDADOR entrega a la ENTIDAD, a titulo de arrendamiento y este recibe de aquel al mismo título los pisos 1, 2, 3, 4, 5, y sótano del Edificio ubicado en la carrea 10 No. 8-42 de la ciudad de Bogotá D.C., de conformidad con la propuesta presentada por el ARRENDADOR el día 6 de enero de 2010 y aceptada por la entidad la cual hace parte integral del presente contrato </t>
  </si>
  <si>
    <t>899.999.118-1</t>
  </si>
  <si>
    <t xml:space="preserve">En virtud el presente contrato, EL ARRENDADOR entrega a la ENTIDAD, a titulo de arrendamiento y este recibe de aquel al mismo título, el inmueble que se identifica como LOCALES 12 Y 13 del  edificio BOCHICA, ubicado en la carrera 13No. 27-00 en Bogotá D.C., la cual se encuentra dentro de los siguientes linderos generales NORTE: con edificio residencias Tequendama norte, SUR: con edificio residencias Tequendama sur, ORIENTE: con carrera 10 Bogotá D.C., OCCIDENTE: con edificio BOCHICA </t>
  </si>
  <si>
    <t>830.120.172-4</t>
  </si>
  <si>
    <t>860.013.720-1</t>
  </si>
  <si>
    <t>899.999.143-4</t>
  </si>
  <si>
    <t>900.334.456-3</t>
  </si>
  <si>
    <t>830.126.649-2</t>
  </si>
  <si>
    <t>800.024.040-0</t>
  </si>
  <si>
    <t>800.178.148-8</t>
  </si>
  <si>
    <t xml:space="preserve">En virtud el presente contrato, EL CONTRATISTA se obliga para con LA ENTIDAD, con plena autonomía técnica y administrativa, a la prestación de servicios de evaluación de las pruebas orales de idioma de uso diplomático diferente al español, del examen de idoneidad profesional para ascenso 2010 y evaluación del conocimiento y manejo oral de varios idiomas extranjeros en el proceso de convocatoria pública para el concurso de ingreso a la Carrera Diplomática Y Consular año 2012, de conformidad con la propuesta presentada por EL CONTRATISTA y aceptada por LA ENTIDAD, la cual se anexa y hace parte integral del presente contrato </t>
  </si>
  <si>
    <t xml:space="preserve">En virtud el presente contrato, EL CONTRATISTA se obliga para con LA ENTIDAD, con plena autonomía técnica y administrativa, a “prestar el servicio de traducción simultánea de ingles y francés al español y viceversa, con los respectivos equipos para ser utilizados durante los diferentes eventos atendidos por la entidad tales como conferencias, cátedras, foros, ruedas de prensa, entre otros,  ofrecidas al público en general, altos medios de comunicación, a altas personalidades del mundo que visiten nuestro país, etc.”   </t>
  </si>
  <si>
    <t xml:space="preserve">En virtud el presente contrato, EL CONTRATISTA se obliga para con LA ENTIDAD, con plena autonomía técnica y administrativa, a la prestación de servicios profesionales, para realizar el diseño, realización, producción y post-producción del Noticiero Institucional San Carlos del Ministerio de Relaciones Exteriores  </t>
  </si>
  <si>
    <t xml:space="preserve">En virtud el presente contrato, EL CONTRATISTA se obliga para con LA ENTIDAD, con plena autonomía técnica y administrativa, a prestar los servicios de seguimiento e informe de noticias nacionales de radio y televisión, prensa escrita y páginas web, de conformidad con la propuesta presentada por EL CONTRATISTA y aceptada por LA ENTIDAD, la cual se anexa y hace parte integral del presente contrato </t>
  </si>
  <si>
    <t xml:space="preserve">En virtud el presente contrato, EL COMODANTE entrega al COMODATORIO y este recibe a titulo de Comodato o Préstamo de Uso, quince (15) fotografías de la colección del autor - fotógrafo, Antonio Castañeda Buraglia, para su presentación en diferentes espacios gestionados a través de las diferentes misiones diplomáticas de Colombia en el exterior, o donde el Ministerio lo estime conveniente </t>
  </si>
  <si>
    <t>830.507.295-4</t>
  </si>
  <si>
    <t>860.005.080-2</t>
  </si>
  <si>
    <t>830.103.065-2</t>
  </si>
  <si>
    <t>830.001.338-1</t>
  </si>
  <si>
    <t xml:space="preserve">En virtud el presente contrato, EL CONTRATISTA se obliga para con LA ENTIDAD, con plena autonomía técnica y administrativa, a prestar el "servicio de mantenimiento preventivo y correctivo, incluyendo el suministro de repuestos, piezas, y accesorios originales y homologados para los vehículos marca Renault, Chevrolet, Toyota, kia, Mazda, Land rover, Asi Combi, Hyundai, que hacen parte del parque automotor de la entidad y los vehículos que ingresen a la entidad, durante la ejecución del contrato", de acuerdo con lo establecido en el pliego de condiciones y propuesta de fecha marzo 12 de 2010 las cuales forman parte integral del presente contrato </t>
  </si>
  <si>
    <t>800.071.819-0</t>
  </si>
  <si>
    <t>830.009.135-8</t>
  </si>
  <si>
    <t>En virtud el presente contrato, EL CONTRATISTA se obliga para con LA ENTIDAD, con plena autonomía técnica y administrativa, a suministrar oportunamente en estación externa de combustible (Biogasolina corriente y ACPM Ecológico), para el parque automotor de la entidad y de lo que llegare a ser responsable</t>
  </si>
  <si>
    <t>860.074.186-9</t>
  </si>
  <si>
    <t xml:space="preserve">En virtud el presente contrato, EL CONTRATISTA se obliga para con LA ENTIDAD, con plena autonomía técnica y administrativa, A prestar el "servicio de diseño, adecuación y amueblamiento completo de la nueva sede de atención de tramites a cargo de la entidad", de acuerdo con lo establecido en el pliego de condiciones y propuesta de fecha abril 9 de 2010, presentada por el contratista, documentos que hacen parte integral del presente contrato </t>
  </si>
  <si>
    <t>830.507.184-5</t>
  </si>
  <si>
    <t>830.035.246-7</t>
  </si>
  <si>
    <t>860.026.740-5</t>
  </si>
  <si>
    <t xml:space="preserve">En virtud el presente contrato, EL CONTRATISTA se obliga para con LA ENTIDAD, con plena autonomía técnica y administrativa, al soporte técnico a la infraestructura de red y de seguridad implementada en el Ministerio de relaciones Exteriores, de acuerdo a las condiciones y características  técnicas, exigidas por la entidad en el pliego de condiciones y presentadas en su propuesta de fecha junio 3 de 2010, las cuales forman parte integral del presente contrato </t>
  </si>
  <si>
    <t>UNION TEMPORAL DESCA COMWARE / CANCILLERIA 19</t>
  </si>
  <si>
    <t>En virtud el presente contrato, EL CONTRATISTA se obliga para con LA ENTIDAD, con plena autonomía técnica y administrativa, a la prestación de servicios para el desarrollo, puesta en producción e implementación de la segunda fase del Sistema Integrado de Control y Expedición de pasaportes - SICEP, de acuerdo con las finalidades definidas y con la propuesta presentada</t>
  </si>
  <si>
    <t>830.089.097-8</t>
  </si>
  <si>
    <t>830.125.177-3</t>
  </si>
  <si>
    <t xml:space="preserve">En virtud el presente contrato, EL CONTRATISTA se obliga para con LA ENTIDAD, con plena autonomía técnica y administrativa, a la prestación de servicios telefónicos a larga distancia, en el marco de la responsabilidad social empresarial, con el propósito de brindar mayor agilidad a las comunicaciones de carácter urgente o emergencia que necesiten realizar los connacionales residentes en el exterior que se encuentre en situación de vulnerabilidad, extrema pobreza, deportación o una diligencia de suma importancia, de acuerdo a las condiciones y características técnicas, exigidas por la entidad en el pliego de condiciones y presentadas en su propuesta de fecha 8 de Julio de 2010, las cuales forman parte integral del presente contrato </t>
  </si>
  <si>
    <t>830.069.917-7</t>
  </si>
  <si>
    <t>860.512.330-3</t>
  </si>
  <si>
    <t xml:space="preserve">En virtud el presente contrato, EL CONTRATISTA se obliga para con LA ENTIDAD, con plena autonomía técnica y administrativa, a facilitar la prestación del servicio de mensajería especializada y/o expresa, con entrega personalizada del pasaporte al domicilio del ciudadano solicitante, quien asumirá el costo del servicio, de acuerdo con las tarifas y tiempos de entrega presentados en la oferta por la empresa de mensajería, de acuerdo a las condiciones y características técnicas, exigidas por la entidad en el pliego de condiciones y presentadas en su propuesta de fecha 12 de julio de 2010, las cuales forman parte integral del presente contrato </t>
  </si>
  <si>
    <t>SERVICIOS POSTALES NACIONALES S.A.</t>
  </si>
  <si>
    <t>900.062.917-9</t>
  </si>
  <si>
    <t>En virtud del presente contrato, EL CONTRATISTA se obliga para con LA ENTIDAD a la prestación de los servicios de recibo, clasificación, curso y entrega de correspondencia y demás envíos postales, en las modalidades de correo normal, certificado, postexpress, a nivel urbano, nacional e internacional, de acuerdo con las especificaciones técnicas relacionadas en la cláusula segunda del presente contrato, y la oferta de servicios presentada por EL CONTRATISTA, y aceptada por LA ENTIDAD, la cual para todos los efectos legales hace parte integral del presente Contrato Interadminístrativo.</t>
  </si>
  <si>
    <t xml:space="preserve">En virtud el presente contrato, EL CONTRATISTA se obliga para con LA ENTIDAD a la prestación de servicios, con plena autonomía técnica y administrativa, de conversación preventiva de treinta y tres (33) pinturas de caballete y sesenta y siete (67) obras graficas de propiedad del Banco de la Republica, de conformidad con la propuesta presentada por el CONTRATISTA y aceptada por la ENTIDAD, la cual hace parte integral del presente contrato </t>
  </si>
  <si>
    <t>En virtud el presente contrato, EL CONTRATISTA se obliga para con LA ENTIDAD a la prestación de servicios, con plena autonomía técnica y administrativa, a la prestación de servicios para la realización de la Fase II - Fabricación del diseño museográfico de la exposición itinerante del Museo del oro - Ministerio de Relaciones Exteriores, titulada "Colombia Ancestral", de conformidad con la propuesta presentada por el CONTRATISTA y aceptada por la ENTIDAD, la cual se anexa y hace parte integral del presente contrato</t>
  </si>
  <si>
    <t>En virtud el presente contrato, EL CONTRATISTA se obliga para con LA ENTIDAD a la prestación de servicios, con plena autonomía técnica y administrativa, a prestar los servicios profesionales en archivística para integrar el equipo de trabajo que realice  la actualización de las Tablas de Retención Documental del Ministerio de Relaciones Exteriores, de conformidad con la propuesta presentada por el CONTRATISTA y aceptada por la ENTIDAD, la cual se anexa y hace parte integral del presente contrato</t>
  </si>
  <si>
    <t xml:space="preserve">En virtud el presente contrato, EL CONTRATISTA se obliga para con LA ENTIDAD a la prestación de servicios, profesionales en archivística para integrar el equipo de trabajo que realice la actualización de las Tablas de retención Documental del Ministerio de Relaciones Exteriores, de conformidad con la propuesta presentada por EL CONTRATISTA y aceptada por LA ENTIDAD, la cual se anexa y forma parte integral del presente contrato </t>
  </si>
  <si>
    <t>900.105.264-4</t>
  </si>
  <si>
    <t xml:space="preserve">En virtud el presente contrato, EL CONTRATISTA se obliga para con LA ENTIDAD a la prestación de servicios, de restauración y mantenimiento de bienes muebles de algunas dependencias del Ministerio de Relaciones Exteriores, de conformidad con la propuesta presentada por el CONTRATISTA y aceptada por la ENTIDAD, la cual hace parte integral del presente contrato </t>
  </si>
  <si>
    <t>860.515.115-1</t>
  </si>
  <si>
    <t>860.010.618-4</t>
  </si>
  <si>
    <t xml:space="preserve">En virtud del presente contrato, EL ARRENDADOR entrega a la ENTIDAD, a titulo de arrendamiento y esta recibe de aquel al mismo tiempo los siguientes bienes inmuebles: a) Local117, interiores 1 a 8 con un área de 385.5 mts2- folios de matricula inmobiliaria Nos. 50C-492696, 50C-492697, 50C-492698, 50C-492699, 50C-492700, 50C-492701, 50C-492702 Y 50C-492703 b) Local 105 interiores 4 y 5 con un área de 107.90 mts2; - folios matricula inmobiliaria Nos. 50C-492665 Y 50C-492666 c) local 106 con área de 65.45 mts2, - folio de matricula inmobiliaria  No. 50C-206862 d) local 107 interior 3 con un área de 31.78 mts2, - folio de matricula inmobiliaria No. 50C-492669 e) en el segundo piso local 219, interior 6 con un área de 30 mts2,- folio de matricula inmobiliaria No. 50C-492728, inmuebles localizados en la calle 100 No. 17ª – 25 y la Calle 98 No. 17-24 de la Ciudad de Bogotá D.C., de conformidad con la propuesta presentada por el ARRENDADOR en día 26 de agosto de 2010 y aceptada por la ENTIDAD la cual hace parte integral del presente contrato. </t>
  </si>
  <si>
    <t>830.081.460-2</t>
  </si>
  <si>
    <t xml:space="preserve">En virtud el presente contrato, EL CONTRATISTA se obliga para con LA ENTIDAD, a entregar las licencias de Webvisor con las librerías para el uso de dispositivos de captura de información para los puestos de atención al público de las sedes del Ministerio de Bogotá, las Gobernaciones y Consulados en el exterior, de conformidad con la propuesta presentada por EL CONTRATISTA y aceptada por LA ENTIDAD, la cual hace parte integral del presente contrato </t>
  </si>
  <si>
    <t>860.007.759-3</t>
  </si>
  <si>
    <t xml:space="preserve">En virtud del presente contrato, EL CONTRATISTA se obliga para con la ENTIDAD, con plena autonomía técnica y administrativa a prestar los servicios para la realización de la Fase II del Diplomado La Cultura como Herramienta de la Política Exterior y culminar el desarrollo a través de la plataforma virtual del Colegio Mayor de Nuestra Señora del Rosario. </t>
  </si>
  <si>
    <t>800.069.881-1</t>
  </si>
  <si>
    <t xml:space="preserve">En virtud del presente contrato, EL CONTRATISTA se obliga para con la ENTIDAD, con plena autonomía técnica y administrativa al suministro de artículos artesanales, para ser obsequiados por parte de la seña Ministra de Relaciones Exteriores a las diferentes personalidades Nacionales y Extranjeras, en cumplimiento de sus funciones protocolarias, previo visto bueno de la dirección de protocolo, de acuerdo a las condiciones y características técnicas exigidas por la entidad en el pliego de condiciones y presentadas en su propuesta de fecha marzo 16 de 2010, las cuales forman parte integral del presente contrato   </t>
  </si>
  <si>
    <t>CONTACT TRADE CENTER Y COMPAÑÍA SOCIEDAD LIMITADA - CONCENTER LTDA</t>
  </si>
  <si>
    <t xml:space="preserve">En virtud del presente contrato, EL CONTRATISTA se obliga para con la ENTIDAD, con plena autonomía técnica y administrativa a la prestación del servicio de contact center para información al público sobre los tramites que realiza el Ministerio de Relaciones Exteriores, de acuerdo a las condiciones y características técnicas exigidas por la entidad en y presentadas en su propuesta de fecha agosto 30 de 2010, las cuales forman parte integral del presente contrato   </t>
  </si>
  <si>
    <t>830.105.705-7</t>
  </si>
  <si>
    <t>900.129.708-6</t>
  </si>
  <si>
    <t xml:space="preserve">En virtud del presente contrato, EL CONTRATISTA se obliga para con la ENTIDAD, con plena autonomía técnica y administrativa a prestar los servicios para la identificación  y caracterización de la población de colombianos altamente calificados en el exterior a partir del relacionamiento que mantiene con grupos de investigación o con pares en Colombia, caracterizar su movilidad internacional y el tipo  de colaboraciones académicas que se dan entre estos actores, de acuerdo con la propuesta presentada por el CONTRATISTA y aceptada por la ENTIDAD, la cual hace parte integral del presente contrato </t>
  </si>
  <si>
    <t>900.011.545-4</t>
  </si>
  <si>
    <t xml:space="preserve"> En virtud del presente contrato, EL CONTRATISTA se obliga para con la ENTIDAD, a arrendar un área aproximada de 500 metros cuadrados con un almacenamiento a 6 metros de altura, aproximadamente, en el bien inmueble ubicado en la Avenida Carrera 68No. 10-05 en la ciudad de Bogotá, con el fin de depositar un volumen aproximado de 60.000 cajas X-200 y 550 cajas X-300 d propiedad del Ministerio de Relaciones Exteriores y su Fondo Rotatorio, y realizar las actividades inherentes al almacenamiento y custodia de documentos, de acuerdo con la propuesta presentada por EL CONTRATISTA y aceptada por LA ENTIDAD, la cual hace parte integral del presente contrato </t>
  </si>
  <si>
    <t xml:space="preserve">En virtud el presente contrato, EL ARRENDADOR entrega a la ENTIDAD, a titulo de arrendamiento y esta recibe de aquel al mismo título el bien el bien inmueble ubicado en la Carrera 23 No. 166-65 de la Ciudad de Bogotá D.C. identificado con el folio de matricula inmobiliaria No. 50N-20614279, para poner en funcionamiento oficinas de servicio al ciudadano que requiera el Ministerio de Relaciones Exteriores y su Fondo Rotatorio, de conformidad con la propuesta presentada por EL ARRENDADOR y aceptada por LA ENTIDAD la cual hace parte integral del presente contrato </t>
  </si>
  <si>
    <t>830.136.350-9</t>
  </si>
  <si>
    <t>En virtud del presente contrato, EL CONTRATISTA se obliga para con LA ENTIDAD, con plena autonomía técnica y administrativa, a la prestación de servicios de diseño del montaje y producción de las estructuras de la exposición "The Lost Amazon" en el marco de la promoción de Colombia en el exterior</t>
  </si>
  <si>
    <t>830.095.352-6</t>
  </si>
  <si>
    <t xml:space="preserve">En virtud del presente contrato, EL CONTRATISTA se obliga para con la ENTIDAD, con plena autonomía técnica y administrativa a la prestación de servicios profesionales por sus propios medios, para la dirección y producción de eventos y conferencias requeridas por el Ministerio de Relaciones Exteriores en el ejercicio de sus funciones, de conformidad con la propuesta presentada por EL CONTRATISTA y aceptada por la ENTIDAD, la cual hace parte integral del presente contrato </t>
  </si>
  <si>
    <t>EL ARRENDADOR entrega a la ENTIDAD, a titulo de arrendamiento y este recibe de aquel al mismo título los bienes  inmuebles ubicados en la Avenida 19 No. 98-01 Avenida 19 No. 98-11 MANZANA 59 URBANIZACION EL CHICO NORTE, de la Ciudad de Bogotá D.C. para poder poner en funcionamiento oficinas que requiera el Ministerio de Relaciones Exteriores y Fondo Rotatorio</t>
  </si>
  <si>
    <t>899.999.115-8</t>
  </si>
  <si>
    <t xml:space="preserve">Prestación del Servicio de conexión dedicada para la transmisión de datos, voz y video de forma segura y acceso a Internet del Ministerio de Relaciones Exteriores y sedes en Bogotá  y Cartagena </t>
  </si>
  <si>
    <t xml:space="preserve">Prestación de servicios de sistema de transmisión vía STREAMING y Videoconferencia y todos los elementos técnicos necesarios para la II reunión anual de Embajadores de Colombia en el Exterior </t>
  </si>
  <si>
    <t xml:space="preserve">Dictar la materia de relaciones con Europa del Grupo 2 en los cursos de capacitación y exámenes de idoneidad profesional para ascenso 2010. el contratista se compromete a cumplir con las obligaciones establecidas en el estudio de conveniencia y oportunidad. Los pagos se harán previa certificación del interventor </t>
  </si>
  <si>
    <t xml:space="preserve">El contratista se obliga para con la entidad a prestar por sus propios medios, con plena autonomía técnica y administrativa, los servicios de revisión y corrección de las pruebas escritas en el proceso de convocatoria pública de ingreso a la carrera diplomática y consular para l año 2012. El contratista se compromete a cumplir con las obligaciones establecidas en el estudio de conveniencia y oportunidad. </t>
  </si>
  <si>
    <t xml:space="preserve">Contratar los servicios profesionales para brindar asesoría y acompañamiento en materia jurídica a la población en retorno en el marco del proyecto "centro de referencia y oportunidades para los retornados bienvenido a casa" y otros programas y proyectos sobre retorno de colombianos al país, liberados por el programa Colombia Nos UNE del Ministerio de Relaciones Exteriores. El contratista se compromete a cumplir con las obligaciones establecidas en el estudio de conveniencia y oportunidad. </t>
  </si>
  <si>
    <t xml:space="preserve">Dictar la materia de "derechos humanos y derecho internacional humanitario" en el curso de formación diplomática y consular 2010. El contratista se compromete a cumplir con las obligaciones establecidas en el estudio de conveniencia y oportunidad.  </t>
  </si>
  <si>
    <t xml:space="preserve">Dictar la materia "historia de la política internacional de Colombia", en el curso de formación diplomática 2010, y participar como evaluador en el concurso de ingreso a la carrera diplomática y consular 2012. El contratista se compromete a cumplir con las obligaciones establecidas en el estudio de conveniencia y oportunidad </t>
  </si>
  <si>
    <t>805.006.014-0</t>
  </si>
  <si>
    <t>890.201.798-0</t>
  </si>
  <si>
    <t>860.063.830-7</t>
  </si>
  <si>
    <t>830.005.448-1</t>
  </si>
  <si>
    <t>890.901.352-3</t>
  </si>
  <si>
    <t xml:space="preserve">Suscripción al periódico El Universal. El contratista se compromete a cumplir con las obligaciones establecidas en el estudio de conveniencia y oportunidad  </t>
  </si>
  <si>
    <t>890.921.126-0</t>
  </si>
  <si>
    <t>890.404.273-8</t>
  </si>
  <si>
    <t>800.212.730-0</t>
  </si>
  <si>
    <t>860.009.759-2</t>
  </si>
  <si>
    <t>860.001.022-7</t>
  </si>
  <si>
    <t>860.007.590-6</t>
  </si>
  <si>
    <t xml:space="preserve">Suscripción al Heraldo. El contratista se compromete a cumplir con las obligaciones establecidas en el estudio de conveniencia y oportunidad </t>
  </si>
  <si>
    <t>Suscripción al Nuevo Siglo. El contratista se compromete a cumplir con las obligaciones establecidas en el estudio de conveniencia y oportunidad</t>
  </si>
  <si>
    <t xml:space="preserve">Suministro de arreglos florales para la cancillería y protocolo, para los eventos a realizar por parte del señor Ministro de Relaciones Exteriores, a las diferentes personalidades nacionales y extranjeras, en el cumplimiento de sus funciones protocolarias. El contratista se compromete a cumplir con las obligaciones establecidas en el estudio de conveniencia y oportunidad </t>
  </si>
  <si>
    <t xml:space="preserve">Dictar la materia de amenazas a la seguridad del grupo 3 en los cursos de capacitación y exámenes de idoneidad profesional para ascenso 2010 .El contratista se compromete a cumplir con las obligaciones establecidas en el estudio de conveniencia y oportunidad </t>
  </si>
  <si>
    <t>800.109.177-7</t>
  </si>
  <si>
    <t>900.228.799-0</t>
  </si>
  <si>
    <t xml:space="preserve">Suscripción al periódico el País S.A. El contratista se compromete a cumplir con las obligaciones establecidas en el estudio de conveniencia y oportunidad </t>
  </si>
  <si>
    <t>830.001.113-1</t>
  </si>
  <si>
    <t>890.301.752-1</t>
  </si>
  <si>
    <t xml:space="preserve">Suscripción al Diario Oficial. El contratista se compromete a cumplir con las obligaciones establecidas en el estudio de conveniencia y oportunidad </t>
  </si>
  <si>
    <t>900.333.236-5</t>
  </si>
  <si>
    <t>Prestar los servicios de filmación profesional de los cursos de capacitación para ascenso 2010. El contratista se compromete a cumplir con las obligaciones establecidas en el pliego de condiciones</t>
  </si>
  <si>
    <t>830.027.485-7</t>
  </si>
  <si>
    <t>Mantenimiento preventivo y correctivo de video proyector, telones y adquisición de 6 cables VGA para video proyectores de 3 metros del Fondo Rotatorio del Ministerio de relaciones Exteriores. El contratista se compromete a cumplir con las obligaciones establecidas en el pliego de condiciones s</t>
  </si>
  <si>
    <t>830.080.498-7</t>
  </si>
  <si>
    <t xml:space="preserve">Prestación del servicio de 200 horas de edición no lineal y traficación en 3D para televisión. El contratista se compromete a cumplir con las obligaciones establecidas dentro del pliego de condiciones </t>
  </si>
  <si>
    <t xml:space="preserve">Suministro oportuno en estación externa de combustible (biogasolina corriente y ACPM ecológico), para el parque automotor de la entidad y de los que llegare a ser responsable </t>
  </si>
  <si>
    <t xml:space="preserve">Practicar un mantenimiento general preventivo mensual y atender todas las llamadas de emergencia que la entidad solicite para las dos plantas eléctricas de emergencia, suministro de todos los insumos necesarios y efectuar dos cambios durante el tiempo contratado de aceites, filtros, refrigerantes y aguas de batería que se requieran para su buen funcionamiento. El contratista se compromete a cumplir con las obligaciones establecidas en el pliego de condiciones. </t>
  </si>
  <si>
    <t>900.333.228-6</t>
  </si>
  <si>
    <t>830.089.483-8</t>
  </si>
  <si>
    <t>830.100.940-9</t>
  </si>
  <si>
    <t>830.120.786-6</t>
  </si>
  <si>
    <t>Prestación de servicio de anillado, encuadernación, corte y refilado de papel, así como la adquisición de sellos, numeradores, fechadores, dactilares sellos y banca y tinta para numeradores, necesarios para los documentos del Ministerio de Relaciones Exteriores y el Fondo Rotatorio. El contratista se compromete a cumplir con las obligaciones y las especificaciones técnicas del pliego de condiciones.</t>
  </si>
  <si>
    <t>Mantenimiento preventivo y correctivo con repuestos para los vehículos del Ministerio de Relaciones Exteriores. El contratista se compromete a cumplir con las obligaciones establecidas dentro del pliego de condiciones</t>
  </si>
  <si>
    <t>800.121.733-1</t>
  </si>
  <si>
    <t>800.058.671-4</t>
  </si>
  <si>
    <t xml:space="preserve">Contratar el suministro de papelería protocolaria, que se requiere para cumplir con los compromisos que tiene el Ministerio de Relaciones Exteriores. El contratista se compromete a suministrar todos los Ítems requeridos según la cantidad y especificaciones técnicas estipuladas en los pliegos de condiciones, igualmente se obliga a constituir las garantías y a cumplir con las demás obligaciones que contengan los pliegos </t>
  </si>
  <si>
    <t>860.095.578-6</t>
  </si>
  <si>
    <t xml:space="preserve">Adquisición de seguros SOAT para el parque automotor del Ministerio de Relaciones Exteriores. El contratista se compromete a cumplir con las especificaciones técnicas del pliego de condiciones y con las obligaciones pactadas en el mismo </t>
  </si>
  <si>
    <t xml:space="preserve">Transmitir la señal en vivo del canal teleface durante el término de quince (15) días en el portal RedesColombia, que incluya la transmisión del evento de celebración del bicentenario desde la ciudad de Nueva York y promocionar a través del canal TeleCafe el portal RedesColombia. El contratista se obliga a cumplir con las obligaciones establecidas en el estudio de conveniencia y oportunidad. Los pagos se harán previa certificación del interventor </t>
  </si>
  <si>
    <t>860.025.674-2</t>
  </si>
  <si>
    <t xml:space="preserve">Promocionar a través de la señal Internacional de Caracol Televisión. El portal Redes Colombia, como un servicio para los colombianos en el exterior a través de la presentación de clips de 40" y 45", rotándolos en diferentes franjas horarias y durante todos los días de la semana. El contratista se obliga a cumplir con las obligaciones establecidas en el estudio de conveniencia y oportunidad </t>
  </si>
  <si>
    <t xml:space="preserve">Contratar el suministro oportuno de carpetas de propalcote 320gr, para efectuar las transferencias secundarias al archivo general de la nación de los archivos históricos almacenados en el archivo central del Ministerio de Relaciones Exteriores.. El contratista se compromete a cumplir con las especificaciones técnicas establecidas en el pliego de condiciones y con las obligaciones pactadas en el mismo </t>
  </si>
  <si>
    <t>830.020.970-6</t>
  </si>
  <si>
    <t>830.071.346-8</t>
  </si>
  <si>
    <t>900.135.097-9</t>
  </si>
  <si>
    <t xml:space="preserve">Adquisición de 81 overoles y 81 botas industriales para dotar al personal técnico de apoyo a la fábrica de pasaportes, de mantenimiento locativo y a los conductores. El contratista se compromete a  cumplir con las especificaciones técnicas establecidas en el pliego de condiciones y a las obligaciones pactadas en el mismo. </t>
  </si>
  <si>
    <t>Contratar el servicio de suministro de condecoraciones en sus diferentes grados y escudos, que se requieren para cumplir con los compromisos que tiene a bien atender el señor ministro de relaciones  exteriores y el Presidente de la Republica. El contratista se compromete a  cumplir con las especificaciones técnicas establecidas en el pliego de condiciones y a las obligaciones pactadas en el mismo.</t>
  </si>
  <si>
    <t>900.002.583-6</t>
  </si>
  <si>
    <t xml:space="preserve">Transmitir en directo la asamblea extraordinaria de la organización de los Estados Americanos que se llevara a cabo en Washington D.C. El contratista se obliga a cumplir con las obligaciones establecidas en el estudio de conveniencia y oportunidad. Interventor del Contrato: Ministro consejero de la oficina de prensa </t>
  </si>
  <si>
    <t>900.350.986-2</t>
  </si>
  <si>
    <t>Contratar el servicio de mantenimiento preventivo y correctivo, incluyendo la puesta a punto y el cambio y/o instalación de los siguientes dispositivos que hacen parte del circuito cerrado de televisión del sistema de seguridad en todas las sedes del Ministerio de Relaciones  Exteriores y su Fondo Rotatorio: 51 cámaras fijas, 2 domos OTZ, 5 servidores DVR, 1 consola-teclado, 3 monitores, 4 fuentes, 3 UPS y los que ingresen durante la ejecución del contrato. El contratista se compromete a cumplir con las especificaciones técnicas establecidas en el pliego de condiciones y las obligaciones pactadas en el mismo</t>
  </si>
  <si>
    <t xml:space="preserve">El Contratista se obliga para con LA ENTIDAD con plena autonomía técnica y administrativa, a la prestación de servicios profesionales para la realización de la segunda fase del proyecto curatorial de exposición de artistas  plástico jóvenes colombianos, a través del desarrollo de la exposición itinerante denominada "Un territorio en puntos suspensivos". </t>
  </si>
  <si>
    <t xml:space="preserve">Contratar el servicio de producción con todos los elementos técnicos necesarios y transmisión por internet (STREAMING) de la visita del Presidente Álvaro Uribe Vélez a la cancillería, por motivo de la gira que está realizando el presidente a través de todos los ministerios. El contratista se compromete a cumplir con las obligaciones establecidas en el estudio previo y las obligaciones pactadas en este  </t>
  </si>
  <si>
    <t xml:space="preserve">Contratar los servicios de un profesional para resolver incidencias, realizar nuevos desarrollos de Software y dar soporte y mantenimiento técnico al portal RedesColombia. El contratista se compromete a cumplir con las  especificaciones técnicas establecidas en los estudios técnicos y las obligaciones pactadas en el mismo </t>
  </si>
  <si>
    <t>860.051.227-3</t>
  </si>
  <si>
    <t>830.111.222-6</t>
  </si>
  <si>
    <t>860.016.530-2</t>
  </si>
  <si>
    <t>900.224.860-4</t>
  </si>
  <si>
    <t xml:space="preserve">El CONTRATISTA  se obliga para con la ENTIDAD con plena autonomía técnica y administrativa a Proporcionar el portal RedesCOlombia, como un servicio para los Colombianos en exterior a través de: a. La presentación de dos (2) notas en el programa "Ciencia, Salud y Tecnología" del canal NTN24, b. la instalación de 40.000 impresiones segmentadas por regiones y horas, de un top banner de 728x90 en el home de la pagina web del Canal NTN24 (www.ntn24.com), c. La instalación de un banner con presencia fija en la pantalla de la señal en vivo al interior de la pagina web del Canal NTN24 (www.ntn24.com/señal.html) por el termino de 20 días y d. la instalación de un banner de 180x150 con presencia fija en el home de la pagina web del Canal TV Colombia, por el termino de 20 días calendario, de conformidad con la propuesta presentada por el CONTRATISTA y aceptada por LA ENTIDAD, la cual se anexa y forma parte integral del presente contrato </t>
  </si>
  <si>
    <t>El CONTRATISTA  se obliga para con la ENTIDAD con plena autonomía técnica y administrativa, para producir y post producir un video de alta definición sobre el portal RedesColombia, con animaciones en 3D, formato DVcam con una duración no mayor a cinco (5) minutos</t>
  </si>
  <si>
    <t>900.201.670-2</t>
  </si>
  <si>
    <t xml:space="preserve">El CONTRATISTA  se obliga para con la ENTIDAD con plena autonomía técnica y administrativa, a la prestación de servicios como profesor para dictar la materia de Derecho Administrativo en el Curso de Formación Diplomática y Consular 2010, de acuerdo con la propuesta del CONTRATISTA y aceptada por la ENTIDAD y que hace parte integral del presente contrato </t>
  </si>
  <si>
    <t>830.084.433-7</t>
  </si>
  <si>
    <t>860.509.265-1</t>
  </si>
  <si>
    <t>890.100.477-8</t>
  </si>
  <si>
    <t>860.007.322-9</t>
  </si>
  <si>
    <t>860.509.514-0</t>
  </si>
  <si>
    <t xml:space="preserve">El CONTRATISTA  se obliga para con la ENTIDAD con plena autonomía técnica y administrativa, a la prestación de servicios como profesor para dictar la materia de "Análisis de Medios de Comunicación", en el Curso de Formación Diplomática y Consular 2010. </t>
  </si>
  <si>
    <t>830.044.885-1</t>
  </si>
  <si>
    <t>830.050.476-1</t>
  </si>
  <si>
    <t>17-7</t>
  </si>
  <si>
    <t>10-11</t>
  </si>
  <si>
    <t>860.007.386-1</t>
  </si>
  <si>
    <t xml:space="preserve">El CONTRATISTA  se obliga para con la ENTIDAD con plena autonomía técnica y administrativa, a prestar los servicios profesionales para la elaboración de un documento de análisis y comparación de la política de diplomacia cultural en los casos de Colombia y México, de conformidad con la propuesta presentada por el CONTRATISTA y aceptada por la ENTIDAD la cual se anexa y que hace parte integral del contrato </t>
  </si>
  <si>
    <t>900.068.834-3</t>
  </si>
  <si>
    <t>Suministro de cajas para archivo inactivo del Ministerio de Relaciones Exteriores</t>
  </si>
  <si>
    <t>Prestación de servicios artísticos para elaborar presentes protocolarios en plata incluyendo también materiales artesanales para las diferentes reuniones protocolaria nacionales e internacionales que realice el Ministerio de Relaciones Exteriores</t>
  </si>
  <si>
    <t>800.047.882-4</t>
  </si>
  <si>
    <t>830.108.265-1</t>
  </si>
  <si>
    <t>MARIA LIVIA TERESITA DEL NIÑO JESUS VILLOTA De DE LA CRUZ</t>
  </si>
  <si>
    <t xml:space="preserve">Contratar servicios profesionales para realizar el soporte, mantenimiento y actualización de los módulos que existen actualmente en el portal redescolombia y apoyar técnicamente el proceso de migración tecnológica del portal, según lo que el equipo técnico de redescolombia le solicita. El contratista se compromete a cumplir con las obligaciones establecidas en el estudio de conveniencia y oportunidad </t>
  </si>
  <si>
    <t xml:space="preserve">Alquilar un auditorio para realizar las pruebas escritas del concurso de ingreso a la carrera diplomática y consular 2012. El contratista se compromete a cumplir con las obligaciones establecidas en el estudio de conveniencia y oportunidad </t>
  </si>
  <si>
    <t xml:space="preserve">En virtud el presente contrato, EL CONTRATISTA se obliga para con LA ENTIDAD, con plena autonomía técnica y administrativa  aprestar asesoría técnica para administrar algunos módulos del portal RedEsColombia subiendo información de interés para los colombianos en el exterior, dar soporte en la producción de contenidos para el portal, gestionar y hacer seguimiento a las pasantías de RedEsColombia en el exterior y elaborar documentos de soporte necesarios para el adecuado desarrollo del proyecto </t>
  </si>
  <si>
    <t>900.136.448-5</t>
  </si>
  <si>
    <t>En virtud del presente contrato, EL CONTRATISTA se obliga para con la ENTIDAD, con plena autonomía técnica y administrativa a LA INSTALACION, CONFIGURACION Y PUESTA EN MARCHA DE UN SISTEMA DE AUDIO RESPUESTA PARA AGENDAMIENTO DE CITAS - IVR, de a cuerdo a las condiciones y características técnicas, exigidas por la entidad y que forman parte integral del presente contrato</t>
  </si>
  <si>
    <t>890.804.378-9</t>
  </si>
  <si>
    <t xml:space="preserve"> En virtud del presente contrato, EL CONTRATISTA se obliga para con la ENTIDAD, con plena autonomía técnica y administrativa a prestar los servicios de impresión, fotocopiado y de fax en la modalidad de proveeduría integral u outsourcing, para las diferentes dependencias del ministerio de Relaciones Exteriores, ubicadas en Bogotá D.C., de acuerdo con las condiciones y características técnicas, exigidas por la entidad y  forman parte integral del presente contrato </t>
  </si>
  <si>
    <t xml:space="preserve">En virtud el presente contrato, EL CONTRATISTA se obliga para con LA ENTIDAD, con plena autonomía técnica y administrativa, a entregar las licencias de Webvisor con las librerías para el uso de dispositivos de captura de información para los puestos de atención al publico de las sedes del Ministerio de Bogotá, las Gobernaciones y Consulados en el exterior, de conformidad con la propuesta presentada por EL CONTRATISTA y aceptada por LA ENTIDAD, la cual hace parte integral del presente contrato </t>
  </si>
  <si>
    <t>900.224.005-3</t>
  </si>
  <si>
    <t>En virtud el presente contrato, EL CONTRATISTA se obliga para con LA ENTIDAD, con plena autonomía técnica y administrativa, a "prestar sus servicios profesionales como compañía de comunicaciones, para acompañar al Ministerio de Relaciones en el diseño y ejecución de una estrategia de comunicación y plan de medios, además de la elaboración de piezas publicitarias, para dar a conocer a todos los colombianos los cambios en el pasaporte y así minimizar el impacto que este cambio pueda generar"</t>
  </si>
  <si>
    <t>830.070.987-4</t>
  </si>
  <si>
    <t>800.249.637-3</t>
  </si>
  <si>
    <t>Suministro de café tostado, molido, en libras, empacado en papel metalizado. El contratista se compromete a cumplir con las obligaciones establecidas en los pliegos de condiciones</t>
  </si>
  <si>
    <t>800.188.299-4</t>
  </si>
  <si>
    <t>860.056.500-2</t>
  </si>
  <si>
    <t>860.510.230-6</t>
  </si>
  <si>
    <t>Compra de insumos: 150 Cassete Mini DV de 60 Minutos, 2 Grabadora, 1 Cable para microfono, 10 pila recargable AA, 2 Microfono. Compra de accesorios y equipos de comunicacion. El contratista se compromete a cumplir con las obligaciones pactadas en el estudio de conveniencia y oportunidad</t>
  </si>
  <si>
    <t>830.049.916-4</t>
  </si>
  <si>
    <t>900.336.120-3</t>
  </si>
  <si>
    <t>800.064.297-1</t>
  </si>
  <si>
    <t>800.154.368-8</t>
  </si>
  <si>
    <t>830.014.921-0</t>
  </si>
  <si>
    <t xml:space="preserve">Suministro Calzado corriente para dama, correspondiente a la segunda y tercera entrega de la dotación anual de los funcionarios del Ministerio de Relaciones Exteriores. El contratista se compromete a cumplir con las obligaciones establecidas en el pliego y a constituir las garantías de conformidad con el mismo </t>
  </si>
  <si>
    <t>396.396-1</t>
  </si>
  <si>
    <t>800.208.472-1</t>
  </si>
  <si>
    <t>900.041.173-6</t>
  </si>
  <si>
    <t>19.215.738-1</t>
  </si>
  <si>
    <t>Adquisición  de: 100 impresoras con destino a las oficinas de pasaportes del Ministerio, de las Gobernaciones y de los Consulados de Colombia en el exterior, requeridas para la personalización de los pasaportes de emergencia Ministerio de Relaciones Exteriores, 100 cartuchos para impresora EPSON STYLUS T24, el contratista se compromete a cumplir con ls obligaciones establecidas en el pliego de condiciones</t>
  </si>
  <si>
    <t>830.030.430-3</t>
  </si>
  <si>
    <t>ANULADO</t>
  </si>
  <si>
    <t>891.200.200-8</t>
  </si>
  <si>
    <t>899.999.286-2</t>
  </si>
  <si>
    <t>063-2010</t>
  </si>
  <si>
    <t>077-2010</t>
  </si>
  <si>
    <t>084-2010</t>
  </si>
  <si>
    <t>088-2010</t>
  </si>
  <si>
    <t>100-2010</t>
  </si>
  <si>
    <t>101-2010</t>
  </si>
  <si>
    <t>102-2010</t>
  </si>
  <si>
    <t>103-2010</t>
  </si>
  <si>
    <t>104-2010</t>
  </si>
  <si>
    <t>105-2010</t>
  </si>
  <si>
    <t>106-2010</t>
  </si>
  <si>
    <t>107-2010</t>
  </si>
  <si>
    <t>108-2010</t>
  </si>
  <si>
    <t>109-2010</t>
  </si>
  <si>
    <t>110-2010</t>
  </si>
  <si>
    <t>111-2010</t>
  </si>
  <si>
    <t>112-2010</t>
  </si>
  <si>
    <t>113-2010</t>
  </si>
  <si>
    <t>114-2010</t>
  </si>
  <si>
    <t>115-2010</t>
  </si>
  <si>
    <t>116-2010</t>
  </si>
  <si>
    <t>117-2010</t>
  </si>
  <si>
    <t>118-2010</t>
  </si>
  <si>
    <t>119-2010</t>
  </si>
  <si>
    <t>120-2010</t>
  </si>
  <si>
    <t>121-2010</t>
  </si>
  <si>
    <t>122-2010</t>
  </si>
  <si>
    <t>123-2010</t>
  </si>
  <si>
    <t>124-2010</t>
  </si>
  <si>
    <t>125-2010</t>
  </si>
  <si>
    <t>126-2010</t>
  </si>
  <si>
    <t>127-2010</t>
  </si>
  <si>
    <t>128-2010</t>
  </si>
  <si>
    <t>129-2010</t>
  </si>
  <si>
    <t>130-2010</t>
  </si>
  <si>
    <t>131-2010</t>
  </si>
  <si>
    <t>132-2010</t>
  </si>
  <si>
    <t>133-2010</t>
  </si>
  <si>
    <t>134-2010</t>
  </si>
  <si>
    <t>135-2010</t>
  </si>
  <si>
    <t>136-2010</t>
  </si>
  <si>
    <t>137-2011</t>
  </si>
  <si>
    <t>138-2011</t>
  </si>
  <si>
    <t>139-2011</t>
  </si>
  <si>
    <t>140-2011</t>
  </si>
  <si>
    <t>141-2011</t>
  </si>
  <si>
    <t>142-2011</t>
  </si>
  <si>
    <t>830.047.431-5</t>
  </si>
  <si>
    <t xml:space="preserve">899.999.115-8 </t>
  </si>
  <si>
    <t xml:space="preserve">En virtud el presente contrato, EL CONTRATISTA se obliga para con LA ENTIDAD, con plena autonomía técnica y administrativa a la prestación de servicios de camarógrafo oficial para la grabación, registro y archivo audiovisual de los diferentes eventos públicos del señor Canciller y del Ministro, dentro y fuera del territorio nacional, de conformidad con la propuesta presentada por el Contratista y aceptada por la Entida, la cual se anexa y forma parte integral del presente contrato </t>
  </si>
  <si>
    <t>En virtud el presente contrato, EL CONTRATISTA se obliga para con LA ENTIDAD, con plena autonomía técnica y administrativa  a la prestación de servicios profesionales, para establecer planes y acciones relacionados con el tema migratorio a cargo del Programa Colombia Nos Une</t>
  </si>
  <si>
    <t xml:space="preserve">En virtud el presente contrato, EL CONTRATISTA se obliga para con LA ENTIDAD, con plena autonomía técnica y administrativa a apoyar a la Coordinación de contabilidad del Fondo Rotatorio del Ministerio de Relaciones Exteriores, en la preparación de los estados financieros mensuales y su presentación a los entes de control del Estado, tales como la Contraloría General de la Republica y la Contaduría General de la Nación, de conformidad con la propuesta presentada por LA CONTRATISTA y aceptada por LA ENTIDAD, la cual hace parte integral del presente contrato </t>
  </si>
  <si>
    <t xml:space="preserve">En virtud el presente contrato, EL CONTRATISTA se obliga para con LA ENTIDAD, con plena autonomía técnica y administrativa a apoyar a la Coordinación de Contabilidad del Ministerio, en la preparación de los Estados Financieros mensuales y su presentación a los entes de control del Estado, como la Contaduría General de la Nación, Contraloría General de la Republica, así como colaborar en el trámite de recepción, revisión y elaboración de obligaciones y órdenes de pago, análisis de cuentas contables, elaboración de conciliaciones  bancarias y las demás actividades que se originan en la Coordinación de Contabilidad, de conformidad con la propuesta presentada por LA CONTRATISTA y aceptada por LA ENTIDAD, la cual hace parte integral del presente contrato </t>
  </si>
  <si>
    <t>En virtud el presente contrato, EL CONTRATISTA se obliga para con LA ENTIDAD, con plena autonomía técnica y administrativa a la prestación de servicios tendiente a brindar la asesoría en todos los temas tributarios, tanto del Ministerio de Relaciones Exteriores como de su Fondo Rotatorio, de conformidad con la propuesta presentada por EL CONTRATISTA y aceptada por LA ENTIDAD, la cual se anexa y  forma parte integral del presente contrato</t>
  </si>
  <si>
    <t xml:space="preserve">En virtud el presente contrato, EL CONTRATISTA se obliga para con LA ENTIDAD, con plena autonomía técnica y administrativa a la prestación de los servicios de mantenimiento preventivo y correctivo con suministro de repuestos e insumos para los ascensores marca OTIS, de propiedad de la entidad, de acuerdo con las especificaciones técnicas de la comunicación de fecha 23 de Diciembre de 2009, la cual hace parte integral del presente contrato </t>
  </si>
  <si>
    <t>RIVIERA DEL PARQUE S.A.</t>
  </si>
  <si>
    <t xml:space="preserve">En virtud el presente contrato, EL ARRENDADOR entrega a la ENTIDAD, a titulo de arrendamiento y este recibe de aquel al mismo título los siguientes bienes inmuebles ubicados en la carrera 13 No. 93-68, Edificio Riviera del Parque  93, de la Ciudad de Bogotá D.C.: a) Oficina 202, con área total construida de 103,65 m2 neta privada construida de 93.22 m2; b) Oficina 203, con área total construida de 104.95 m2 neta privada construida de 99.40 m2; y c) Oficina 204, con área total construida de 251.00 m2 neta privada construida de 227.75 m2, de conformidad con la propuesta presentada por el ARRENDADOR el día 4 de enero de 2010 y aceptada por la entidad la cual hace parte integral del presente contrato </t>
  </si>
  <si>
    <t xml:space="preserve">En virtud el presente contrato, EL CONTRATISTA se obliga para con LA ENTIDAD, con plena autonomía técnica y administrativa,  a apoyar la labores de ingeniería de software a los aplicativos en desarrollo y/o existentes en el Ministerio, así como realizar el mantenimiento a los aplicativos que requieren ajuste y/o mantenimiento, de conformidad con la propuesta presentada por EL CONTRATISTA y aceptada por LA ENTIDAD, la cual se anexa y hace parte integral del presente contrato </t>
  </si>
  <si>
    <t>En virtud el presente contrato, EL CONTRATISTA se obliga para con LA ENTIDAD, con plena autonomía técnica y administrativa, a la prestación de servicios profesionales para elaborar un diagnostico sobre las características socio demográficas, las condiciones personales y familiares de los retornados, así como, realizar un inventario de competencias laborales del recurso humano retornado que se establecen en la ciudad de Bogotá D.C., de conformidad con la propuesta presentada por EL CONTRATISTA y aceptada por LA ENTIDAD, la cual se anexa y hace parte integral del presente contrato</t>
  </si>
  <si>
    <t xml:space="preserve"> En virtud del presente contrato, EL ARRENDADOR entrega a la ENTIDAD,a titulo de arrendamiento y esta recibe de aquel al mismo titulo los siguientes bienes inmuebles: a) Local117, interiores 1 a 8 con un área de 385.5 mts2 b) Local 105 interiores 4 y 5 con un área de 107.90 mts2; c) local 106 con área de 46.48 mts2 d) local 107 interior 3 con un área de 31.78 mts2, e) en el segundo piso local 219, interior 6 con un área de 30 mts2, inmuebles localizados en la calle 100 No. 17ª – 25 y la Calle 98 No. 17-24 de la Ciudad de Bogotá D.C., de conformidad con la propuesta presentada por el ARRENDADOR en día 12 de enero de 2010 y aceptada por la ENTIDAD la cual hace parte integral del presente contrato. </t>
  </si>
  <si>
    <t xml:space="preserve">En virtud el presente contrato, EL CONTRATISTA se obliga para con LA ENTIDAD, con plena autonomía técnica y administrativa, a prestar de servicios profesionales para asesorar al Viceministerio de Asuntos Multilaterales  en el fortalecimiento de la gestión de las funciones de la Dirección de Asuntos Culturales, en los temas correspondientes a la coordinación del primer Encuentro de Diplomacia Cultural, el acompañamiento de las visitas de Estado de Canciller y la implementación de la Política  de Diplomacia Cultural Exterior: Cultural como herramienta de Política Exterior </t>
  </si>
  <si>
    <t>En virtud el presente contrato, EL CONTRATISTA se obliga para con LA ENTIDAD, con plena autonomía técnica y administrativa, a Suministrar tiquetes aéreos nacionales en sus rutas de operación y nacionales e internacionales de otros operadores para el desplazamiento de  funcionarios, dependientes y contratistas del Ministerio de Relaciones Exteriores y su Fondo Rotatorio, de conformidad con la propuesta presentada por EL CONTRATISTA, la cual se anexa y forma parte integral del presente contrato</t>
  </si>
  <si>
    <t xml:space="preserve">En virtud el presente contrato, EL ARRENDADOR entrega a la ENTIDAD, a titulo de arrendamiento y esta recibe de aquel al mismo título el bien inmueble ubicado en la Carrera 23 No. 166-65 de la Ciudad de Bogotá D.C. Donde funcionara la nueva sede de expedición de pasaportes del Ministerio de Relaciones Exteriores, de conformidad con la propuesta presentada por EL ARRENDADOR el día 20 de enero de 2010 y aceptada por LA ENTIDAD la cual hace parte integral del presente contrato  </t>
  </si>
  <si>
    <t xml:space="preserve">En virtud el presente contrato, EL CONTRATISTA se obliga para con LA ENTIDAD, con plena autonomía técnica y administrativa, a desarrollar el proyecto "ENCUENTROS CON LIDERES DE OPINION Y PERIODISTAS INTERNACIONALES"  con el fin de que lideres de opinión y periodistas internacionales conozcan la realidad de Colombia, y cambiar su percepción negativa y divulgar al mundo una imagen positiva de Colombia  </t>
  </si>
  <si>
    <t>COLOMBIANA DE COMERCIO EXTERIOR S.A. - FIDUCOLDEX - PROEXPORT</t>
  </si>
  <si>
    <t xml:space="preserve">En virtud el presente contrato, EL CONTRATISTA se obliga para con LA ENTIDAD, con plena autonomía técnica y administrativa, al suministro en forma continua, oportuna y a precios unitarios fijos, los elementos de aseo y cafetería para las instalaciones del Ministerio de Relaciones Exteriores, y sus correspondientes sedes de acuerdo con las necesidades de la entidad, de acuerdo a las condiciones y características técnicas, exigidas por la entidad en el pliego de condiciones y presentadas en su propuesta de fecha marzo 16 de 2010 las cuales forman parte integral del presente contrato </t>
  </si>
  <si>
    <t>En virtud el presente contrato, EL CONTRATISTA se obliga para con LA ENTIDAD, con plena autonomía técnica y administrativa, a prestar el "servicio de aseo, cafetería, mantenimiento general, reparaciones locativas, jardineria y apoyos logisticos para las diferentes dependencias del Ministerio de Relaciones Exteriores ubicadas en la ciudad de Bogotá D.C., y cartagena de indias D.T. Y C" de acuerdo con lo establecido en el pliego de condiciones y propuesta de fecha marzo 30 de 2010, presentada por el contratista, documentos que hacen parte integral del presente contrato</t>
  </si>
  <si>
    <t xml:space="preserve">Regular la relación entre LA GOBERNACION y LA ENTIDAD, de cara a establecer los compromisos y responsabilidades, que estarán a cargo de cada uno, en el marco del proceso de expedición de pasaportes. </t>
  </si>
  <si>
    <t>DEPARTAMENTO DE RISARALDA</t>
  </si>
  <si>
    <t>DEPARTAMENTO DE SANTANDER</t>
  </si>
  <si>
    <t>800.148.631-6</t>
  </si>
  <si>
    <t>2013</t>
  </si>
  <si>
    <t xml:space="preserve">En virtud el presente contrato, EL CONTRATISTA se obliga para con LA ENTIDAD, con plena autonomía técnica y administrativa, a prestar el "servicio de mantenimiento preventivo y correctivo con suminstro de repuestos para los equipos de computo y periféricos" de acuerdo con lo establecido en el pliego de condiciones y propuesta de fecha marzo 23 de 2010, presentada por el contratita, documentos que hacen parte integral del presente contrato  </t>
  </si>
  <si>
    <t xml:space="preserve">En virtud el presente contrato, EL CONTRATISTA se obliga para con LA ENTIDAD, con plena autonomía técnica y administrativa, al suministro en forma continua los materiales de construcción y eléctricos y demás que fuesen necesarios que permitan las reparaciones locativas y de conservacion en las instalaciones del Ministerio de Relaciones Exteriores, de a cuerdo a las condiciones y características técnicas, exigidas por la entidad en el pliego de condiciones y presentadas en su propuesta de fecha marzo 30 de 2010, las cuales forman parte integral del presente contrato </t>
  </si>
  <si>
    <t xml:space="preserve">En virtud el presente contrato, EL CONTRATISTA se obliga para con LA ENTIDAD, con plena autonomía técnica y administrativa, A prestar el servicio de apoyo a la gestión documental – manejo de correspondencia interna y archivo de documentos – en las diferentes dependencias de Ministerio de Relaciones Exteriores y entidades ubicadas en el perímetro de la sede central en la ciudad de Bogotá D.C., de acuerdo a las condiciones y características técnicas, exigidas por la entidad así como la propuesta presentada por el contratista, y recibida en la entidad el día 6 de abril de 2010, aceptada por la Entidad y las cuales hacen parte integral del presente contrato </t>
  </si>
  <si>
    <t>En virtud el presente contrato, EL CONTRATISTA se obliga para con LA ENTIDAD, con plena autonomía técnica y administrativa, A prestar los servicios de prensa, fotomecánica e impresión para los libros, revistas, folletos, catálogos, afiches y demás publicaciones y materiales que requiera la entidad, de acuerdo a las condiciones y características técnicas, exigidas por la entidad así como la propuesta presentada por el contratista, y recibida en la entidad el día 26 de abril de 2010, aceptada por la Entidad y las cuales hacen parte integral del presente contrato</t>
  </si>
  <si>
    <t>En virtud el presente contrato, EL CONTRATISTA se obliga para con LA ENTIDAD, con plena autonomía técnica y administrativa a la adquisicion y renovacion y migracion de licencias de productos microsoft (con software assurance a tres (3) años) en modalidad select, de acuerdo con las condiciones y caracteristicas tecnicas, exigidas por la entidad en el pliego de condiciones y presentadas en su propuesta de fecha  mayo 7 de 2010, las forman parte integral del presente contrato</t>
  </si>
  <si>
    <t xml:space="preserve"> En virtud del presente contrato, EL CONTRATISTA se obliga para con la ENTIDAD, con plena autonomía técnica y administrativa A la impresión y suministro de papelería impresa y/o institucional de la cancillería de acuerdo con las especificaciones establecidas en el pliego de condiciones y las necesidades de la entidad</t>
  </si>
  <si>
    <t>860.531.315-3</t>
  </si>
  <si>
    <t>830.011.616-5</t>
  </si>
  <si>
    <t>Adquisición de muebles ergonómicos y enseres modernos, para la adecuación de espacios físicos de algunas dependencias incluida su instalación del ministerio de relaciones exteriores y su fondo rotatorio, a precios unitarios fijos</t>
  </si>
  <si>
    <t xml:space="preserve">Adquisición de los dispositivos de captura de pasaportes- escaners -  para la ampliación de capacidad en atención al público en las sedes de expedición de pasaportes.  </t>
  </si>
  <si>
    <t>Adquisición, instalación, configuración y puesta en correcto funcionamiento de la solución de monitoreo de servidores con destino a la dirección de gestión de información y tecnología</t>
  </si>
  <si>
    <t>Dictar la materia de economía en el tercer semestre de la maestría en análisis de problemas políticos, económicos e internacionales contemporáneos y las materias de integración, desarrollo y política comercial de Colombia y Economía internacional en el curso de formación diplomática 2010. (...)</t>
  </si>
  <si>
    <t>892.115.015-1</t>
  </si>
  <si>
    <t>860.536.029-4</t>
  </si>
  <si>
    <t>890.807.724-8</t>
  </si>
  <si>
    <t>DEPARTAMENTO DE SAN ANDRES, PROVIDENCIA Y SANTA CATALINA</t>
  </si>
  <si>
    <t>860.045.379-1</t>
  </si>
  <si>
    <t>800.153.385-9</t>
  </si>
  <si>
    <t>AULADO</t>
  </si>
  <si>
    <t>ANEXO 20. INFORMACIÓN DETALLADA DE LA CONTRATACIÓN DEL FONDO ROTATORIO DEL MINISTERIO DE RELACIONES EXTERIORES VIGENCIA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</si>
</sst>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 _€_-;\-* #,##0.00\ _€_-;_-* &quot;-&quot;??\ _€_-;_-@_-"/>
    <numFmt numFmtId="166" formatCode="&quot;$&quot;\ #,##0;[Red]&quot;$&quot;\ #,##0"/>
    <numFmt numFmtId="167" formatCode="_-* #,##0\ _€_-;\-* #,##0\ _€_-;_-* &quot;-&quot;??\ _€_-;_-@_-"/>
    <numFmt numFmtId="168" formatCode="#,##0.000"/>
  </numFmts>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indexed="8"/>
      <name val="Calibri"/>
      <family val="2"/>
      <scheme val="minor"/>
    </font>
    <font>
      <b/>
      <sz val="10"/>
      <color indexed="8"/>
      <name val="Calibri"/>
      <family val="2"/>
      <scheme val="minor"/>
    </font>
    <font>
      <sz val="10"/>
      <color theme="0"/>
      <name val="Calibri"/>
      <family val="2"/>
      <scheme val="minor"/>
    </font>
    <font>
      <b/>
      <sz val="10"/>
      <color theme="0"/>
      <name val="Calibri"/>
      <family val="2"/>
      <scheme val="minor"/>
    </font>
    <font>
      <b/>
      <sz val="12"/>
      <name val="Calibri"/>
      <family val="2"/>
      <scheme val="minor"/>
    </font>
    <font>
      <b/>
      <sz val="12"/>
      <color theme="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166" fontId="3" fillId="0" borderId="0" applyFont="0" applyFill="0" applyBorder="0" applyAlignment="0" applyProtection="0"/>
    <xf numFmtId="0" fontId="2" fillId="0" borderId="0" applyNumberFormat="0" applyFill="0" applyBorder="0" applyAlignment="0" applyProtection="0">
      <alignment vertical="top"/>
      <protection locked="0"/>
    </xf>
    <xf numFmtId="165" fontId="1" fillId="0" borderId="0" applyFont="0" applyFill="0" applyBorder="0" applyAlignment="0" applyProtection="0"/>
    <xf numFmtId="164" fontId="4" fillId="0" borderId="0" applyFont="0" applyFill="0" applyBorder="0" applyAlignment="0" applyProtection="0"/>
  </cellStyleXfs>
  <cellXfs count="111">
    <xf numFmtId="0" fontId="0" fillId="0" borderId="0" xfId="0"/>
    <xf numFmtId="0" fontId="5" fillId="0" borderId="0" xfId="0" applyFont="1" applyBorder="1" applyAlignment="1">
      <alignment horizontal="center" vertical="center" wrapText="1"/>
    </xf>
    <xf numFmtId="1" fontId="5" fillId="2" borderId="1" xfId="1" applyNumberFormat="1"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center" vertical="center" wrapText="1"/>
    </xf>
    <xf numFmtId="164" fontId="6" fillId="0" borderId="0" xfId="5"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4" fontId="7" fillId="0" borderId="0" xfId="5"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wrapText="1"/>
      <protection locked="0"/>
    </xf>
    <xf numFmtId="4" fontId="5" fillId="2" borderId="1" xfId="1" applyNumberFormat="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wrapText="1"/>
      <protection locked="0"/>
    </xf>
    <xf numFmtId="0" fontId="5" fillId="3" borderId="4"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wrapText="1"/>
      <protection locked="0"/>
    </xf>
    <xf numFmtId="167" fontId="5" fillId="3" borderId="1" xfId="4" applyNumberFormat="1" applyFont="1" applyFill="1" applyBorder="1" applyAlignment="1" applyProtection="1">
      <alignment horizontal="center" vertical="center" wrapText="1"/>
      <protection locked="0"/>
    </xf>
    <xf numFmtId="3" fontId="5" fillId="3" borderId="1" xfId="4" applyNumberFormat="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wrapText="1"/>
      <protection locked="0"/>
    </xf>
    <xf numFmtId="0" fontId="5" fillId="3" borderId="2" xfId="1" applyFont="1" applyFill="1" applyBorder="1" applyAlignment="1" applyProtection="1">
      <alignment horizontal="center" vertical="center" wrapText="1"/>
      <protection locked="0"/>
    </xf>
    <xf numFmtId="0" fontId="5" fillId="3" borderId="1" xfId="3"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5" fillId="0" borderId="4" xfId="3"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3" fontId="7" fillId="0" borderId="4" xfId="4" applyNumberFormat="1" applyFont="1" applyFill="1" applyBorder="1" applyAlignment="1" applyProtection="1">
      <alignment horizontal="center" vertical="center" wrapText="1"/>
      <protection locked="0"/>
    </xf>
    <xf numFmtId="49" fontId="7" fillId="0" borderId="4" xfId="1" applyNumberFormat="1" applyFont="1" applyFill="1" applyBorder="1" applyAlignment="1" applyProtection="1">
      <alignment horizontal="center" vertical="center" wrapText="1"/>
      <protection locked="0"/>
    </xf>
    <xf numFmtId="4" fontId="7" fillId="0" borderId="4" xfId="1" applyNumberFormat="1" applyFont="1" applyFill="1" applyBorder="1" applyAlignment="1" applyProtection="1">
      <alignment horizontal="center" vertical="center" wrapText="1"/>
      <protection locked="0"/>
    </xf>
    <xf numFmtId="0" fontId="11" fillId="0" borderId="1" xfId="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0" fontId="5" fillId="0" borderId="1" xfId="3"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49" fontId="7" fillId="0" borderId="1" xfId="1" applyNumberFormat="1" applyFont="1" applyFill="1" applyBorder="1" applyAlignment="1" applyProtection="1">
      <alignment horizontal="center" vertical="center" wrapText="1"/>
      <protection locked="0"/>
    </xf>
    <xf numFmtId="4" fontId="7" fillId="0" borderId="1" xfId="1" applyNumberFormat="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4" fontId="7" fillId="0" borderId="4" xfId="1" applyNumberFormat="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4" fontId="7" fillId="0" borderId="3" xfId="1" applyNumberFormat="1" applyFont="1" applyFill="1" applyBorder="1" applyAlignment="1" applyProtection="1">
      <alignment horizontal="center" vertical="center" wrapText="1"/>
      <protection locked="0"/>
    </xf>
    <xf numFmtId="4" fontId="7" fillId="0" borderId="2" xfId="1"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wrapText="1"/>
      <protection locked="0"/>
    </xf>
    <xf numFmtId="3" fontId="7" fillId="0" borderId="4" xfId="4" applyNumberFormat="1" applyFont="1" applyFill="1" applyBorder="1" applyAlignment="1" applyProtection="1">
      <alignment horizontal="center" vertical="center" wrapText="1"/>
      <protection locked="0"/>
    </xf>
    <xf numFmtId="49" fontId="7" fillId="0" borderId="4" xfId="1" applyNumberFormat="1" applyFont="1" applyFill="1" applyBorder="1" applyAlignment="1" applyProtection="1">
      <alignment horizontal="center" vertical="center" wrapText="1"/>
      <protection locked="0"/>
    </xf>
    <xf numFmtId="0" fontId="5" fillId="0" borderId="2" xfId="3" applyFont="1" applyFill="1" applyBorder="1" applyAlignment="1" applyProtection="1">
      <alignment horizontal="center" vertical="center" wrapText="1"/>
      <protection locked="0"/>
    </xf>
    <xf numFmtId="3" fontId="7" fillId="0" borderId="2" xfId="4" applyNumberFormat="1" applyFont="1" applyFill="1" applyBorder="1" applyAlignment="1" applyProtection="1">
      <alignment horizontal="center" vertical="center" wrapText="1"/>
      <protection locked="0"/>
    </xf>
    <xf numFmtId="49" fontId="7" fillId="0" borderId="2" xfId="1" applyNumberFormat="1" applyFont="1" applyFill="1" applyBorder="1" applyAlignment="1" applyProtection="1">
      <alignment horizontal="center" vertical="center" wrapText="1"/>
      <protection locked="0"/>
    </xf>
    <xf numFmtId="4" fontId="7" fillId="0" borderId="4" xfId="5" applyNumberFormat="1" applyFont="1" applyFill="1" applyBorder="1" applyAlignment="1" applyProtection="1">
      <alignment horizontal="center" vertical="center" wrapText="1"/>
      <protection locked="0"/>
    </xf>
    <xf numFmtId="1" fontId="7" fillId="0" borderId="4" xfId="1" applyNumberFormat="1"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49" fontId="7" fillId="0" borderId="1" xfId="1" applyNumberFormat="1" applyFont="1" applyFill="1" applyBorder="1" applyAlignment="1" applyProtection="1">
      <alignment horizontal="center" vertical="center" wrapText="1"/>
      <protection locked="0"/>
    </xf>
    <xf numFmtId="1" fontId="7" fillId="0" borderId="1" xfId="1" applyNumberFormat="1" applyFont="1" applyFill="1" applyBorder="1" applyAlignment="1" applyProtection="1">
      <alignment horizontal="center" vertical="center" wrapText="1"/>
      <protection locked="0"/>
    </xf>
    <xf numFmtId="4" fontId="7" fillId="0" borderId="1" xfId="1" applyNumberFormat="1" applyFont="1" applyFill="1" applyBorder="1" applyAlignment="1" applyProtection="1">
      <alignment horizontal="center" vertical="center" wrapText="1"/>
      <protection locked="0"/>
    </xf>
    <xf numFmtId="0" fontId="9" fillId="0" borderId="1" xfId="3"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168" fontId="7" fillId="0" borderId="1" xfId="4" applyNumberFormat="1" applyFont="1" applyFill="1" applyBorder="1" applyAlignment="1" applyProtection="1">
      <alignment horizontal="center" vertical="center" wrapText="1"/>
      <protection locked="0"/>
    </xf>
    <xf numFmtId="49" fontId="8" fillId="0" borderId="1" xfId="1" applyNumberFormat="1" applyFont="1" applyFill="1" applyBorder="1" applyAlignment="1" applyProtection="1">
      <alignment horizontal="center" vertical="center" wrapText="1"/>
      <protection locked="0"/>
    </xf>
    <xf numFmtId="1" fontId="8" fillId="0" borderId="1" xfId="1" applyNumberFormat="1" applyFont="1" applyFill="1" applyBorder="1" applyAlignment="1" applyProtection="1">
      <alignment horizontal="center" vertical="center" wrapText="1"/>
      <protection locked="0"/>
    </xf>
    <xf numFmtId="4" fontId="8" fillId="0" borderId="1" xfId="1" applyNumberFormat="1" applyFont="1" applyFill="1" applyBorder="1" applyAlignment="1" applyProtection="1">
      <alignment horizontal="center" vertical="center" wrapText="1"/>
      <protection locked="0"/>
    </xf>
    <xf numFmtId="3" fontId="8" fillId="0" borderId="1" xfId="4" applyNumberFormat="1" applyFont="1" applyFill="1" applyBorder="1" applyAlignment="1" applyProtection="1">
      <alignment horizontal="center" vertical="center" wrapText="1"/>
      <protection locked="0"/>
    </xf>
    <xf numFmtId="0" fontId="11" fillId="0" borderId="1" xfId="3"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9" fillId="0" borderId="4" xfId="3"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3" fontId="8" fillId="0" borderId="4" xfId="4" applyNumberFormat="1" applyFont="1" applyFill="1" applyBorder="1" applyAlignment="1" applyProtection="1">
      <alignment horizontal="center" vertical="center" wrapText="1"/>
      <protection locked="0"/>
    </xf>
    <xf numFmtId="49" fontId="8" fillId="0" borderId="4" xfId="1" applyNumberFormat="1" applyFont="1" applyFill="1" applyBorder="1" applyAlignment="1" applyProtection="1">
      <alignment horizontal="center" vertical="center" wrapText="1"/>
      <protection locked="0"/>
    </xf>
    <xf numFmtId="1" fontId="8" fillId="0" borderId="4" xfId="1" applyNumberFormat="1" applyFont="1" applyFill="1" applyBorder="1" applyAlignment="1" applyProtection="1">
      <alignment horizontal="center" vertical="center" wrapText="1"/>
      <protection locked="0"/>
    </xf>
    <xf numFmtId="4" fontId="8" fillId="0" borderId="4" xfId="1" applyNumberFormat="1"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3" fontId="8" fillId="0" borderId="2" xfId="4" applyNumberFormat="1" applyFont="1" applyFill="1" applyBorder="1" applyAlignment="1" applyProtection="1">
      <alignment horizontal="center" vertical="center" wrapText="1"/>
      <protection locked="0"/>
    </xf>
    <xf numFmtId="49" fontId="8" fillId="0" borderId="2" xfId="1" applyNumberFormat="1" applyFont="1" applyFill="1" applyBorder="1" applyAlignment="1" applyProtection="1">
      <alignment horizontal="center" vertical="center" wrapText="1"/>
      <protection locked="0"/>
    </xf>
    <xf numFmtId="1" fontId="8" fillId="0" borderId="2" xfId="1" applyNumberFormat="1" applyFont="1" applyFill="1" applyBorder="1" applyAlignment="1" applyProtection="1">
      <alignment horizontal="center" vertical="center" wrapText="1"/>
      <protection locked="0"/>
    </xf>
    <xf numFmtId="4" fontId="8" fillId="0" borderId="2" xfId="1" applyNumberFormat="1" applyFont="1" applyFill="1" applyBorder="1" applyAlignment="1" applyProtection="1">
      <alignment horizontal="center" vertical="center" wrapText="1"/>
      <protection locked="0"/>
    </xf>
    <xf numFmtId="0" fontId="9" fillId="0" borderId="4" xfId="3"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3" fontId="8" fillId="0" borderId="4" xfId="4" applyNumberFormat="1" applyFont="1" applyFill="1" applyBorder="1" applyAlignment="1" applyProtection="1">
      <alignment horizontal="center" vertical="center" wrapText="1"/>
      <protection locked="0"/>
    </xf>
    <xf numFmtId="49" fontId="8" fillId="0" borderId="4" xfId="1" applyNumberFormat="1" applyFont="1" applyFill="1" applyBorder="1" applyAlignment="1" applyProtection="1">
      <alignment horizontal="center" vertical="center" wrapText="1"/>
      <protection locked="0"/>
    </xf>
    <xf numFmtId="1" fontId="8" fillId="0" borderId="4" xfId="1" applyNumberFormat="1" applyFont="1" applyFill="1" applyBorder="1" applyAlignment="1" applyProtection="1">
      <alignment horizontal="center" vertical="center" wrapText="1"/>
      <protection locked="0"/>
    </xf>
    <xf numFmtId="4" fontId="8" fillId="0" borderId="4" xfId="1" applyNumberFormat="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3" fontId="8" fillId="0" borderId="1" xfId="4" applyNumberFormat="1" applyFont="1" applyFill="1" applyBorder="1" applyAlignment="1" applyProtection="1">
      <alignment horizontal="center" vertical="center" wrapText="1"/>
      <protection locked="0"/>
    </xf>
    <xf numFmtId="49" fontId="8" fillId="0" borderId="1" xfId="1" applyNumberFormat="1" applyFont="1" applyFill="1" applyBorder="1" applyAlignment="1" applyProtection="1">
      <alignment horizontal="center" vertical="center" wrapText="1"/>
      <protection locked="0"/>
    </xf>
    <xf numFmtId="1" fontId="8" fillId="0" borderId="1" xfId="1" applyNumberFormat="1" applyFont="1" applyFill="1" applyBorder="1" applyAlignment="1" applyProtection="1">
      <alignment horizontal="center" vertical="center" wrapText="1"/>
      <protection locked="0"/>
    </xf>
    <xf numFmtId="4" fontId="8" fillId="0" borderId="1" xfId="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1" fontId="7" fillId="0" borderId="4" xfId="1" applyNumberFormat="1" applyFont="1" applyFill="1" applyBorder="1" applyAlignment="1" applyProtection="1">
      <alignment horizontal="center" vertical="center" wrapText="1"/>
      <protection locked="0"/>
    </xf>
    <xf numFmtId="1" fontId="7" fillId="0" borderId="2" xfId="1" applyNumberFormat="1" applyFont="1" applyFill="1" applyBorder="1" applyAlignment="1" applyProtection="1">
      <alignment horizontal="center" vertical="center" wrapText="1"/>
      <protection locked="0"/>
    </xf>
    <xf numFmtId="1" fontId="7" fillId="0" borderId="1" xfId="1" applyNumberFormat="1" applyFont="1" applyFill="1" applyBorder="1" applyAlignment="1" applyProtection="1">
      <alignment horizontal="center" vertical="center" wrapText="1"/>
      <protection locked="0"/>
    </xf>
    <xf numFmtId="0" fontId="7" fillId="0" borderId="4"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4"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3" fontId="10" fillId="0" borderId="1" xfId="4" applyNumberFormat="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center" vertical="center" wrapText="1"/>
      <protection locked="0"/>
    </xf>
    <xf numFmtId="1" fontId="10" fillId="0" borderId="1" xfId="1" applyNumberFormat="1" applyFont="1" applyFill="1" applyBorder="1" applyAlignment="1" applyProtection="1">
      <alignment horizontal="center" vertical="center" wrapText="1"/>
      <protection locked="0"/>
    </xf>
    <xf numFmtId="4" fontId="10" fillId="0" borderId="1" xfId="1" applyNumberFormat="1" applyFont="1" applyFill="1" applyBorder="1" applyAlignment="1" applyProtection="1">
      <alignment horizontal="center" vertical="center" wrapText="1"/>
      <protection locked="0"/>
    </xf>
    <xf numFmtId="0" fontId="13" fillId="0" borderId="0" xfId="0" applyFont="1" applyBorder="1" applyAlignment="1">
      <alignment horizontal="center" vertical="center"/>
    </xf>
  </cellXfs>
  <cellStyles count="6">
    <cellStyle name="Euro" xfId="2" xr:uid="{00000000-0005-0000-0000-000000000000}"/>
    <cellStyle name="Hipervínculo" xfId="3" builtinId="8"/>
    <cellStyle name="Millares" xfId="5" builtinId="3"/>
    <cellStyle name="Millares 2" xfId="4" xr:uid="{00000000-0005-0000-0000-000003000000}"/>
    <cellStyle name="Normal" xfId="0" builtinId="0"/>
    <cellStyle name="Normal 2" xfId="1" xr:uid="{00000000-0005-0000-0000-000005000000}"/>
  </cellStyles>
  <dxfs count="0"/>
  <tableStyles count="0" defaultTableStyle="TableStyleMedium9"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4"/>
  <sheetViews>
    <sheetView tabSelected="1" zoomScale="85" zoomScaleNormal="85" workbookViewId="0">
      <pane xSplit="1" ySplit="4" topLeftCell="B5" activePane="bottomRight" state="frozen"/>
      <selection pane="topRight" activeCell="B1" sqref="B1"/>
      <selection pane="bottomLeft" activeCell="A3" sqref="A3"/>
      <selection pane="bottomRight" sqref="A1:K1"/>
    </sheetView>
  </sheetViews>
  <sheetFormatPr baseColWidth="10" defaultRowHeight="12.75" x14ac:dyDescent="0.25"/>
  <cols>
    <col min="1" max="1" width="14.42578125" style="20" customWidth="1"/>
    <col min="2" max="2" width="38.28515625" style="20" customWidth="1"/>
    <col min="3" max="3" width="20.85546875" style="15" bestFit="1" customWidth="1"/>
    <col min="4" max="4" width="48.140625" style="20" customWidth="1"/>
    <col min="5" max="6" width="3.140625" style="20" bestFit="1" customWidth="1"/>
    <col min="7" max="7" width="5.140625" style="20" bestFit="1" customWidth="1"/>
    <col min="8" max="9" width="3.140625" style="20" bestFit="1" customWidth="1"/>
    <col min="10" max="10" width="6.7109375" style="20" customWidth="1"/>
    <col min="11" max="11" width="15.28515625" style="16" bestFit="1" customWidth="1"/>
    <col min="12" max="16384" width="11.42578125" style="20"/>
  </cols>
  <sheetData>
    <row r="1" spans="1:11" ht="19.5" customHeight="1" x14ac:dyDescent="0.25">
      <c r="A1" s="32" t="s">
        <v>866</v>
      </c>
      <c r="B1" s="32"/>
      <c r="C1" s="32"/>
      <c r="D1" s="32"/>
      <c r="E1" s="32"/>
      <c r="F1" s="32"/>
      <c r="G1" s="32"/>
      <c r="H1" s="32"/>
      <c r="I1" s="32"/>
      <c r="J1" s="32"/>
      <c r="K1" s="32"/>
    </row>
    <row r="3" spans="1:11" s="6" customFormat="1" ht="57" customHeight="1" x14ac:dyDescent="0.25">
      <c r="A3" s="26" t="s">
        <v>141</v>
      </c>
      <c r="B3" s="27" t="s">
        <v>82</v>
      </c>
      <c r="C3" s="28" t="s">
        <v>79</v>
      </c>
      <c r="D3" s="24" t="s">
        <v>0</v>
      </c>
      <c r="E3" s="23" t="s">
        <v>1</v>
      </c>
      <c r="F3" s="23"/>
      <c r="G3" s="23"/>
      <c r="H3" s="23" t="s">
        <v>2</v>
      </c>
      <c r="I3" s="23"/>
      <c r="J3" s="23"/>
      <c r="K3" s="22" t="s">
        <v>81</v>
      </c>
    </row>
    <row r="4" spans="1:11" ht="18" customHeight="1" x14ac:dyDescent="0.25">
      <c r="A4" s="26"/>
      <c r="B4" s="27"/>
      <c r="C4" s="28"/>
      <c r="D4" s="25"/>
      <c r="E4" s="21" t="s">
        <v>3</v>
      </c>
      <c r="F4" s="21" t="s">
        <v>4</v>
      </c>
      <c r="G4" s="2" t="s">
        <v>5</v>
      </c>
      <c r="H4" s="21" t="s">
        <v>3</v>
      </c>
      <c r="I4" s="21" t="s">
        <v>4</v>
      </c>
      <c r="J4" s="21" t="s">
        <v>5</v>
      </c>
      <c r="K4" s="22"/>
    </row>
    <row r="5" spans="1:11" ht="99.75" customHeight="1" x14ac:dyDescent="0.25">
      <c r="A5" s="33" t="s">
        <v>320</v>
      </c>
      <c r="B5" s="34" t="s">
        <v>321</v>
      </c>
      <c r="C5" s="35">
        <v>79294539</v>
      </c>
      <c r="D5" s="34" t="s">
        <v>824</v>
      </c>
      <c r="E5" s="36" t="s">
        <v>37</v>
      </c>
      <c r="F5" s="36" t="s">
        <v>7</v>
      </c>
      <c r="G5" s="36">
        <v>2010</v>
      </c>
      <c r="H5" s="36" t="s">
        <v>8</v>
      </c>
      <c r="I5" s="36" t="s">
        <v>6</v>
      </c>
      <c r="J5" s="36" t="s">
        <v>9</v>
      </c>
      <c r="K5" s="37">
        <v>54000000</v>
      </c>
    </row>
    <row r="6" spans="1:11" ht="99.75" customHeight="1" x14ac:dyDescent="0.25">
      <c r="A6" s="33" t="s">
        <v>300</v>
      </c>
      <c r="B6" s="34" t="s">
        <v>301</v>
      </c>
      <c r="C6" s="35">
        <v>53121779</v>
      </c>
      <c r="D6" s="34" t="s">
        <v>745</v>
      </c>
      <c r="E6" s="36" t="s">
        <v>53</v>
      </c>
      <c r="F6" s="36" t="s">
        <v>7</v>
      </c>
      <c r="G6" s="36">
        <v>2010</v>
      </c>
      <c r="H6" s="36" t="s">
        <v>37</v>
      </c>
      <c r="I6" s="36" t="s">
        <v>6</v>
      </c>
      <c r="J6" s="36" t="s">
        <v>9</v>
      </c>
      <c r="K6" s="37">
        <v>30899000</v>
      </c>
    </row>
    <row r="7" spans="1:11" ht="99.75" customHeight="1" x14ac:dyDescent="0.25">
      <c r="A7" s="33" t="s">
        <v>310</v>
      </c>
      <c r="B7" s="34" t="s">
        <v>311</v>
      </c>
      <c r="C7" s="35">
        <v>45535969</v>
      </c>
      <c r="D7" s="34" t="s">
        <v>572</v>
      </c>
      <c r="E7" s="36" t="s">
        <v>53</v>
      </c>
      <c r="F7" s="36" t="s">
        <v>7</v>
      </c>
      <c r="G7" s="36">
        <v>2010</v>
      </c>
      <c r="H7" s="36" t="s">
        <v>8</v>
      </c>
      <c r="I7" s="36" t="s">
        <v>6</v>
      </c>
      <c r="J7" s="36" t="s">
        <v>9</v>
      </c>
      <c r="K7" s="37">
        <v>27600000</v>
      </c>
    </row>
    <row r="8" spans="1:11" ht="99.75" customHeight="1" x14ac:dyDescent="0.25">
      <c r="A8" s="33" t="s">
        <v>302</v>
      </c>
      <c r="B8" s="34" t="s">
        <v>303</v>
      </c>
      <c r="C8" s="35" t="s">
        <v>573</v>
      </c>
      <c r="D8" s="34" t="s">
        <v>574</v>
      </c>
      <c r="E8" s="36" t="s">
        <v>56</v>
      </c>
      <c r="F8" s="36" t="s">
        <v>7</v>
      </c>
      <c r="G8" s="36">
        <v>2010</v>
      </c>
      <c r="H8" s="36" t="s">
        <v>8</v>
      </c>
      <c r="I8" s="36" t="s">
        <v>6</v>
      </c>
      <c r="J8" s="36" t="s">
        <v>9</v>
      </c>
      <c r="K8" s="37">
        <v>850000000</v>
      </c>
    </row>
    <row r="9" spans="1:11" ht="99.75" customHeight="1" x14ac:dyDescent="0.25">
      <c r="A9" s="33" t="s">
        <v>306</v>
      </c>
      <c r="B9" s="34" t="s">
        <v>307</v>
      </c>
      <c r="C9" s="35" t="s">
        <v>575</v>
      </c>
      <c r="D9" s="34" t="s">
        <v>576</v>
      </c>
      <c r="E9" s="36" t="s">
        <v>56</v>
      </c>
      <c r="F9" s="36" t="s">
        <v>7</v>
      </c>
      <c r="G9" s="36">
        <v>2010</v>
      </c>
      <c r="H9" s="36" t="s">
        <v>8</v>
      </c>
      <c r="I9" s="36" t="s">
        <v>49</v>
      </c>
      <c r="J9" s="36" t="s">
        <v>9</v>
      </c>
      <c r="K9" s="37">
        <v>2000000000</v>
      </c>
    </row>
    <row r="10" spans="1:11" ht="99.75" customHeight="1" x14ac:dyDescent="0.25">
      <c r="A10" s="33" t="s">
        <v>423</v>
      </c>
      <c r="B10" s="34" t="s">
        <v>577</v>
      </c>
      <c r="C10" s="35">
        <v>79948001</v>
      </c>
      <c r="D10" s="34" t="s">
        <v>578</v>
      </c>
      <c r="E10" s="36" t="s">
        <v>56</v>
      </c>
      <c r="F10" s="36" t="s">
        <v>7</v>
      </c>
      <c r="G10" s="36">
        <v>2010</v>
      </c>
      <c r="H10" s="36" t="s">
        <v>103</v>
      </c>
      <c r="I10" s="36" t="s">
        <v>6</v>
      </c>
      <c r="J10" s="36" t="s">
        <v>9</v>
      </c>
      <c r="K10" s="37">
        <v>43260000</v>
      </c>
    </row>
    <row r="11" spans="1:11" ht="99.75" customHeight="1" x14ac:dyDescent="0.25">
      <c r="A11" s="33" t="s">
        <v>298</v>
      </c>
      <c r="B11" s="34" t="s">
        <v>299</v>
      </c>
      <c r="C11" s="35">
        <v>80088588</v>
      </c>
      <c r="D11" s="34" t="s">
        <v>825</v>
      </c>
      <c r="E11" s="36" t="s">
        <v>56</v>
      </c>
      <c r="F11" s="36" t="s">
        <v>7</v>
      </c>
      <c r="G11" s="36">
        <v>2010</v>
      </c>
      <c r="H11" s="36" t="s">
        <v>103</v>
      </c>
      <c r="I11" s="36" t="s">
        <v>6</v>
      </c>
      <c r="J11" s="36" t="s">
        <v>9</v>
      </c>
      <c r="K11" s="37">
        <v>43260000</v>
      </c>
    </row>
    <row r="12" spans="1:11" s="18" customFormat="1" ht="99.75" customHeight="1" x14ac:dyDescent="0.25">
      <c r="A12" s="38" t="s">
        <v>430</v>
      </c>
      <c r="B12" s="38" t="s">
        <v>772</v>
      </c>
      <c r="C12" s="38"/>
      <c r="D12" s="38"/>
      <c r="E12" s="38"/>
      <c r="F12" s="38"/>
      <c r="G12" s="38"/>
      <c r="H12" s="38"/>
      <c r="I12" s="38"/>
      <c r="J12" s="38"/>
      <c r="K12" s="39"/>
    </row>
    <row r="13" spans="1:11" ht="99.75" customHeight="1" x14ac:dyDescent="0.25">
      <c r="A13" s="33" t="s">
        <v>297</v>
      </c>
      <c r="B13" s="34" t="s">
        <v>579</v>
      </c>
      <c r="C13" s="35">
        <v>80004151</v>
      </c>
      <c r="D13" s="34" t="s">
        <v>532</v>
      </c>
      <c r="E13" s="36" t="s">
        <v>56</v>
      </c>
      <c r="F13" s="36" t="s">
        <v>7</v>
      </c>
      <c r="G13" s="36">
        <v>2010</v>
      </c>
      <c r="H13" s="36" t="s">
        <v>103</v>
      </c>
      <c r="I13" s="36" t="s">
        <v>6</v>
      </c>
      <c r="J13" s="36" t="s">
        <v>9</v>
      </c>
      <c r="K13" s="37">
        <v>59328500</v>
      </c>
    </row>
    <row r="14" spans="1:11" ht="99.75" customHeight="1" x14ac:dyDescent="0.25">
      <c r="A14" s="33" t="s">
        <v>295</v>
      </c>
      <c r="B14" s="34" t="s">
        <v>296</v>
      </c>
      <c r="C14" s="35">
        <v>75100005</v>
      </c>
      <c r="D14" s="34" t="s">
        <v>533</v>
      </c>
      <c r="E14" s="36" t="s">
        <v>56</v>
      </c>
      <c r="F14" s="36" t="s">
        <v>7</v>
      </c>
      <c r="G14" s="36">
        <v>2010</v>
      </c>
      <c r="H14" s="36" t="s">
        <v>103</v>
      </c>
      <c r="I14" s="36" t="s">
        <v>6</v>
      </c>
      <c r="J14" s="36" t="s">
        <v>9</v>
      </c>
      <c r="K14" s="37">
        <v>50677000</v>
      </c>
    </row>
    <row r="15" spans="1:11" ht="99.75" customHeight="1" x14ac:dyDescent="0.25">
      <c r="A15" s="33" t="s">
        <v>277</v>
      </c>
      <c r="B15" s="34" t="s">
        <v>278</v>
      </c>
      <c r="C15" s="35" t="s">
        <v>580</v>
      </c>
      <c r="D15" s="34" t="s">
        <v>534</v>
      </c>
      <c r="E15" s="36" t="s">
        <v>21</v>
      </c>
      <c r="F15" s="36" t="s">
        <v>7</v>
      </c>
      <c r="G15" s="36">
        <v>2010</v>
      </c>
      <c r="H15" s="36" t="s">
        <v>103</v>
      </c>
      <c r="I15" s="36" t="s">
        <v>6</v>
      </c>
      <c r="J15" s="36" t="s">
        <v>9</v>
      </c>
      <c r="K15" s="37">
        <v>31500000</v>
      </c>
    </row>
    <row r="16" spans="1:11" s="18" customFormat="1" ht="99.75" customHeight="1" x14ac:dyDescent="0.25">
      <c r="A16" s="38" t="s">
        <v>295</v>
      </c>
      <c r="B16" s="38" t="s">
        <v>772</v>
      </c>
      <c r="C16" s="38"/>
      <c r="D16" s="38"/>
      <c r="E16" s="38"/>
      <c r="F16" s="38"/>
      <c r="G16" s="38"/>
      <c r="H16" s="38"/>
      <c r="I16" s="38"/>
      <c r="J16" s="38"/>
      <c r="K16" s="39"/>
    </row>
    <row r="17" spans="1:11" ht="99.75" customHeight="1" x14ac:dyDescent="0.25">
      <c r="A17" s="33" t="s">
        <v>274</v>
      </c>
      <c r="B17" s="34" t="s">
        <v>275</v>
      </c>
      <c r="C17" s="35" t="s">
        <v>581</v>
      </c>
      <c r="D17" s="34" t="s">
        <v>276</v>
      </c>
      <c r="E17" s="36" t="s">
        <v>31</v>
      </c>
      <c r="F17" s="36" t="s">
        <v>7</v>
      </c>
      <c r="G17" s="36">
        <v>2010</v>
      </c>
      <c r="H17" s="36" t="s">
        <v>8</v>
      </c>
      <c r="I17" s="36" t="s">
        <v>6</v>
      </c>
      <c r="J17" s="36" t="s">
        <v>9</v>
      </c>
      <c r="K17" s="37">
        <v>32339520</v>
      </c>
    </row>
    <row r="18" spans="1:11" ht="99.75" customHeight="1" x14ac:dyDescent="0.25">
      <c r="A18" s="33" t="s">
        <v>304</v>
      </c>
      <c r="B18" s="34" t="s">
        <v>271</v>
      </c>
      <c r="C18" s="35">
        <v>25872155</v>
      </c>
      <c r="D18" s="34" t="s">
        <v>826</v>
      </c>
      <c r="E18" s="36" t="s">
        <v>40</v>
      </c>
      <c r="F18" s="36" t="s">
        <v>7</v>
      </c>
      <c r="G18" s="36">
        <v>2010</v>
      </c>
      <c r="H18" s="36" t="s">
        <v>11</v>
      </c>
      <c r="I18" s="36" t="s">
        <v>6</v>
      </c>
      <c r="J18" s="36" t="s">
        <v>9</v>
      </c>
      <c r="K18" s="37">
        <v>31900000</v>
      </c>
    </row>
    <row r="19" spans="1:11" ht="99.75" customHeight="1" x14ac:dyDescent="0.25">
      <c r="A19" s="33" t="s">
        <v>308</v>
      </c>
      <c r="B19" s="34" t="s">
        <v>309</v>
      </c>
      <c r="C19" s="35">
        <v>51652388</v>
      </c>
      <c r="D19" s="34" t="s">
        <v>827</v>
      </c>
      <c r="E19" s="36" t="s">
        <v>40</v>
      </c>
      <c r="F19" s="36" t="s">
        <v>7</v>
      </c>
      <c r="G19" s="36">
        <v>2010</v>
      </c>
      <c r="H19" s="36" t="s">
        <v>8</v>
      </c>
      <c r="I19" s="36" t="s">
        <v>6</v>
      </c>
      <c r="J19" s="36" t="s">
        <v>9</v>
      </c>
      <c r="K19" s="37">
        <v>25200000</v>
      </c>
    </row>
    <row r="20" spans="1:11" ht="99.75" customHeight="1" x14ac:dyDescent="0.25">
      <c r="A20" s="33" t="s">
        <v>272</v>
      </c>
      <c r="B20" s="34" t="s">
        <v>273</v>
      </c>
      <c r="C20" s="35" t="s">
        <v>557</v>
      </c>
      <c r="D20" s="34" t="s">
        <v>828</v>
      </c>
      <c r="E20" s="36" t="s">
        <v>40</v>
      </c>
      <c r="F20" s="36" t="s">
        <v>7</v>
      </c>
      <c r="G20" s="36">
        <v>2010</v>
      </c>
      <c r="H20" s="36" t="s">
        <v>8</v>
      </c>
      <c r="I20" s="36" t="s">
        <v>6</v>
      </c>
      <c r="J20" s="36" t="s">
        <v>9</v>
      </c>
      <c r="K20" s="37">
        <v>42024480</v>
      </c>
    </row>
    <row r="21" spans="1:11" ht="99.75" customHeight="1" x14ac:dyDescent="0.25">
      <c r="A21" s="40" t="s">
        <v>270</v>
      </c>
      <c r="B21" s="41" t="s">
        <v>305</v>
      </c>
      <c r="C21" s="42">
        <v>39538743</v>
      </c>
      <c r="D21" s="43" t="s">
        <v>558</v>
      </c>
      <c r="E21" s="44" t="s">
        <v>10</v>
      </c>
      <c r="F21" s="44" t="s">
        <v>7</v>
      </c>
      <c r="G21" s="44">
        <v>2010</v>
      </c>
      <c r="H21" s="44" t="s">
        <v>8</v>
      </c>
      <c r="I21" s="44" t="s">
        <v>6</v>
      </c>
      <c r="J21" s="44" t="s">
        <v>9</v>
      </c>
      <c r="K21" s="45">
        <v>63000000</v>
      </c>
    </row>
    <row r="22" spans="1:11" ht="99.75" customHeight="1" x14ac:dyDescent="0.25">
      <c r="A22" s="40"/>
      <c r="B22" s="41"/>
      <c r="C22" s="42"/>
      <c r="D22" s="46"/>
      <c r="E22" s="44"/>
      <c r="F22" s="44"/>
      <c r="G22" s="44"/>
      <c r="H22" s="44"/>
      <c r="I22" s="44"/>
      <c r="J22" s="44"/>
      <c r="K22" s="45"/>
    </row>
    <row r="23" spans="1:11" ht="99.75" customHeight="1" x14ac:dyDescent="0.25">
      <c r="A23" s="33" t="s">
        <v>178</v>
      </c>
      <c r="B23" s="34" t="s">
        <v>179</v>
      </c>
      <c r="C23" s="35" t="s">
        <v>582</v>
      </c>
      <c r="D23" s="34" t="s">
        <v>829</v>
      </c>
      <c r="E23" s="36" t="s">
        <v>36</v>
      </c>
      <c r="F23" s="36" t="s">
        <v>7</v>
      </c>
      <c r="G23" s="36">
        <v>2010</v>
      </c>
      <c r="H23" s="36" t="s">
        <v>51</v>
      </c>
      <c r="I23" s="36" t="s">
        <v>48</v>
      </c>
      <c r="J23" s="36" t="s">
        <v>78</v>
      </c>
      <c r="K23" s="37">
        <v>27707484</v>
      </c>
    </row>
    <row r="24" spans="1:11" ht="99.75" customHeight="1" x14ac:dyDescent="0.25">
      <c r="A24" s="33" t="s">
        <v>180</v>
      </c>
      <c r="B24" s="34" t="s">
        <v>181</v>
      </c>
      <c r="C24" s="35">
        <v>79957378</v>
      </c>
      <c r="D24" s="34" t="s">
        <v>184</v>
      </c>
      <c r="E24" s="36" t="s">
        <v>36</v>
      </c>
      <c r="F24" s="36" t="s">
        <v>7</v>
      </c>
      <c r="G24" s="36">
        <v>2010</v>
      </c>
      <c r="H24" s="36" t="s">
        <v>8</v>
      </c>
      <c r="I24" s="36" t="s">
        <v>6</v>
      </c>
      <c r="J24" s="36" t="s">
        <v>9</v>
      </c>
      <c r="K24" s="37">
        <v>68208000</v>
      </c>
    </row>
    <row r="25" spans="1:11" ht="99.75" customHeight="1" x14ac:dyDescent="0.25">
      <c r="A25" s="33" t="s">
        <v>182</v>
      </c>
      <c r="B25" s="34" t="s">
        <v>183</v>
      </c>
      <c r="C25" s="35">
        <v>79562864</v>
      </c>
      <c r="D25" s="34" t="s">
        <v>185</v>
      </c>
      <c r="E25" s="36" t="s">
        <v>36</v>
      </c>
      <c r="F25" s="36" t="s">
        <v>7</v>
      </c>
      <c r="G25" s="36">
        <v>2010</v>
      </c>
      <c r="H25" s="36" t="s">
        <v>8</v>
      </c>
      <c r="I25" s="36" t="s">
        <v>6</v>
      </c>
      <c r="J25" s="36" t="s">
        <v>9</v>
      </c>
      <c r="K25" s="37">
        <v>68750000</v>
      </c>
    </row>
    <row r="26" spans="1:11" ht="99.75" customHeight="1" x14ac:dyDescent="0.25">
      <c r="A26" s="33" t="s">
        <v>186</v>
      </c>
      <c r="B26" s="34" t="s">
        <v>187</v>
      </c>
      <c r="C26" s="35">
        <v>79403174</v>
      </c>
      <c r="D26" s="34" t="s">
        <v>559</v>
      </c>
      <c r="E26" s="36" t="s">
        <v>36</v>
      </c>
      <c r="F26" s="36" t="s">
        <v>7</v>
      </c>
      <c r="G26" s="36">
        <v>2010</v>
      </c>
      <c r="H26" s="36" t="s">
        <v>8</v>
      </c>
      <c r="I26" s="36" t="s">
        <v>6</v>
      </c>
      <c r="J26" s="36" t="s">
        <v>9</v>
      </c>
      <c r="K26" s="37">
        <v>55200000</v>
      </c>
    </row>
    <row r="27" spans="1:11" ht="99.75" customHeight="1" x14ac:dyDescent="0.25">
      <c r="A27" s="33" t="s">
        <v>188</v>
      </c>
      <c r="B27" s="34" t="s">
        <v>830</v>
      </c>
      <c r="C27" s="35" t="s">
        <v>583</v>
      </c>
      <c r="D27" s="34" t="s">
        <v>831</v>
      </c>
      <c r="E27" s="36" t="s">
        <v>36</v>
      </c>
      <c r="F27" s="36" t="s">
        <v>7</v>
      </c>
      <c r="G27" s="36">
        <v>2010</v>
      </c>
      <c r="H27" s="36" t="s">
        <v>8</v>
      </c>
      <c r="I27" s="36" t="s">
        <v>49</v>
      </c>
      <c r="J27" s="36" t="s">
        <v>9</v>
      </c>
      <c r="K27" s="37">
        <v>147868170</v>
      </c>
    </row>
    <row r="28" spans="1:11" ht="99.75" customHeight="1" x14ac:dyDescent="0.25">
      <c r="A28" s="33" t="s">
        <v>190</v>
      </c>
      <c r="B28" s="34" t="s">
        <v>191</v>
      </c>
      <c r="C28" s="35">
        <v>4483817</v>
      </c>
      <c r="D28" s="34" t="s">
        <v>584</v>
      </c>
      <c r="E28" s="36" t="s">
        <v>36</v>
      </c>
      <c r="F28" s="36" t="s">
        <v>7</v>
      </c>
      <c r="G28" s="36">
        <v>2010</v>
      </c>
      <c r="H28" s="36" t="s">
        <v>8</v>
      </c>
      <c r="I28" s="36" t="s">
        <v>7</v>
      </c>
      <c r="J28" s="36" t="s">
        <v>78</v>
      </c>
      <c r="K28" s="37">
        <v>135920400</v>
      </c>
    </row>
    <row r="29" spans="1:11" ht="99.75" customHeight="1" x14ac:dyDescent="0.25">
      <c r="A29" s="33" t="s">
        <v>192</v>
      </c>
      <c r="B29" s="34" t="s">
        <v>193</v>
      </c>
      <c r="C29" s="35" t="s">
        <v>585</v>
      </c>
      <c r="D29" s="34" t="s">
        <v>586</v>
      </c>
      <c r="E29" s="36" t="s">
        <v>36</v>
      </c>
      <c r="F29" s="36" t="s">
        <v>7</v>
      </c>
      <c r="G29" s="36">
        <v>2010</v>
      </c>
      <c r="H29" s="36" t="s">
        <v>8</v>
      </c>
      <c r="I29" s="36" t="s">
        <v>7</v>
      </c>
      <c r="J29" s="36" t="s">
        <v>78</v>
      </c>
      <c r="K29" s="37">
        <v>252759816</v>
      </c>
    </row>
    <row r="30" spans="1:11" ht="99.75" customHeight="1" x14ac:dyDescent="0.25">
      <c r="A30" s="33" t="s">
        <v>194</v>
      </c>
      <c r="B30" s="34" t="s">
        <v>195</v>
      </c>
      <c r="C30" s="35" t="s">
        <v>587</v>
      </c>
      <c r="D30" s="34" t="s">
        <v>196</v>
      </c>
      <c r="E30" s="36" t="s">
        <v>36</v>
      </c>
      <c r="F30" s="36" t="s">
        <v>7</v>
      </c>
      <c r="G30" s="36" t="s">
        <v>9</v>
      </c>
      <c r="H30" s="36" t="s">
        <v>71</v>
      </c>
      <c r="I30" s="36" t="s">
        <v>7</v>
      </c>
      <c r="J30" s="36" t="s">
        <v>78</v>
      </c>
      <c r="K30" s="37">
        <v>249235788</v>
      </c>
    </row>
    <row r="31" spans="1:11" ht="99.75" customHeight="1" x14ac:dyDescent="0.25">
      <c r="A31" s="40" t="s">
        <v>197</v>
      </c>
      <c r="B31" s="41" t="s">
        <v>198</v>
      </c>
      <c r="C31" s="42">
        <v>1012325507</v>
      </c>
      <c r="D31" s="43" t="s">
        <v>832</v>
      </c>
      <c r="E31" s="44" t="s">
        <v>11</v>
      </c>
      <c r="F31" s="44" t="s">
        <v>7</v>
      </c>
      <c r="G31" s="44">
        <v>2010</v>
      </c>
      <c r="H31" s="44" t="s">
        <v>10</v>
      </c>
      <c r="I31" s="44" t="s">
        <v>6</v>
      </c>
      <c r="J31" s="44" t="s">
        <v>9</v>
      </c>
      <c r="K31" s="45">
        <v>27500000</v>
      </c>
    </row>
    <row r="32" spans="1:11" ht="99.75" customHeight="1" x14ac:dyDescent="0.25">
      <c r="A32" s="40"/>
      <c r="B32" s="41"/>
      <c r="C32" s="42"/>
      <c r="D32" s="46"/>
      <c r="E32" s="44"/>
      <c r="F32" s="44"/>
      <c r="G32" s="44"/>
      <c r="H32" s="44"/>
      <c r="I32" s="44"/>
      <c r="J32" s="44"/>
      <c r="K32" s="45"/>
    </row>
    <row r="33" spans="1:11" ht="99.75" customHeight="1" x14ac:dyDescent="0.25">
      <c r="A33" s="33" t="s">
        <v>199</v>
      </c>
      <c r="B33" s="34" t="s">
        <v>200</v>
      </c>
      <c r="C33" s="35" t="s">
        <v>588</v>
      </c>
      <c r="D33" s="34" t="s">
        <v>833</v>
      </c>
      <c r="E33" s="36" t="s">
        <v>11</v>
      </c>
      <c r="F33" s="36" t="s">
        <v>7</v>
      </c>
      <c r="G33" s="36">
        <v>2010</v>
      </c>
      <c r="H33" s="36" t="s">
        <v>8</v>
      </c>
      <c r="I33" s="36" t="s">
        <v>114</v>
      </c>
      <c r="J33" s="36" t="s">
        <v>9</v>
      </c>
      <c r="K33" s="37">
        <v>50000000</v>
      </c>
    </row>
    <row r="34" spans="1:11" ht="99.75" customHeight="1" x14ac:dyDescent="0.25">
      <c r="A34" s="33" t="s">
        <v>201</v>
      </c>
      <c r="B34" s="34" t="s">
        <v>136</v>
      </c>
      <c r="C34" s="35">
        <v>36280777</v>
      </c>
      <c r="D34" s="34" t="s">
        <v>461</v>
      </c>
      <c r="E34" s="36" t="s">
        <v>11</v>
      </c>
      <c r="F34" s="36" t="s">
        <v>7</v>
      </c>
      <c r="G34" s="36">
        <v>2010</v>
      </c>
      <c r="H34" s="36" t="s">
        <v>8</v>
      </c>
      <c r="I34" s="36" t="s">
        <v>6</v>
      </c>
      <c r="J34" s="36" t="s">
        <v>9</v>
      </c>
      <c r="K34" s="37">
        <v>54846720</v>
      </c>
    </row>
    <row r="35" spans="1:11" ht="99.75" customHeight="1" x14ac:dyDescent="0.25">
      <c r="A35" s="33" t="s">
        <v>284</v>
      </c>
      <c r="B35" s="34" t="s">
        <v>259</v>
      </c>
      <c r="C35" s="35" t="s">
        <v>631</v>
      </c>
      <c r="D35" s="34" t="s">
        <v>834</v>
      </c>
      <c r="E35" s="36" t="s">
        <v>11</v>
      </c>
      <c r="F35" s="36" t="s">
        <v>7</v>
      </c>
      <c r="G35" s="36">
        <v>2010</v>
      </c>
      <c r="H35" s="36" t="s">
        <v>8</v>
      </c>
      <c r="I35" s="36" t="s">
        <v>49</v>
      </c>
      <c r="J35" s="36" t="s">
        <v>9</v>
      </c>
      <c r="K35" s="37">
        <v>129417426</v>
      </c>
    </row>
    <row r="36" spans="1:11" ht="99.75" customHeight="1" x14ac:dyDescent="0.25">
      <c r="A36" s="33" t="s">
        <v>202</v>
      </c>
      <c r="B36" s="34" t="s">
        <v>203</v>
      </c>
      <c r="C36" s="35">
        <v>79941705</v>
      </c>
      <c r="D36" s="34" t="s">
        <v>835</v>
      </c>
      <c r="E36" s="36" t="s">
        <v>71</v>
      </c>
      <c r="F36" s="36" t="s">
        <v>7</v>
      </c>
      <c r="G36" s="36">
        <v>2010</v>
      </c>
      <c r="H36" s="36" t="s">
        <v>8</v>
      </c>
      <c r="I36" s="36" t="s">
        <v>6</v>
      </c>
      <c r="J36" s="36" t="s">
        <v>9</v>
      </c>
      <c r="K36" s="37">
        <v>79250148</v>
      </c>
    </row>
    <row r="37" spans="1:11" ht="99.75" customHeight="1" x14ac:dyDescent="0.25">
      <c r="A37" s="33" t="s">
        <v>322</v>
      </c>
      <c r="B37" s="34" t="s">
        <v>349</v>
      </c>
      <c r="C37" s="35" t="s">
        <v>589</v>
      </c>
      <c r="D37" s="34" t="s">
        <v>836</v>
      </c>
      <c r="E37" s="36" t="s">
        <v>71</v>
      </c>
      <c r="F37" s="36" t="s">
        <v>7</v>
      </c>
      <c r="G37" s="36">
        <v>2010</v>
      </c>
      <c r="H37" s="36" t="s">
        <v>8</v>
      </c>
      <c r="I37" s="36" t="s">
        <v>6</v>
      </c>
      <c r="J37" s="36" t="s">
        <v>9</v>
      </c>
      <c r="K37" s="37">
        <v>3100000000</v>
      </c>
    </row>
    <row r="38" spans="1:11" ht="99.75" customHeight="1" x14ac:dyDescent="0.25">
      <c r="A38" s="33" t="s">
        <v>204</v>
      </c>
      <c r="B38" s="34" t="s">
        <v>205</v>
      </c>
      <c r="C38" s="35" t="s">
        <v>590</v>
      </c>
      <c r="D38" s="34" t="s">
        <v>837</v>
      </c>
      <c r="E38" s="36" t="s">
        <v>71</v>
      </c>
      <c r="F38" s="36" t="s">
        <v>7</v>
      </c>
      <c r="G38" s="36">
        <v>2010</v>
      </c>
      <c r="H38" s="36" t="s">
        <v>8</v>
      </c>
      <c r="I38" s="36" t="s">
        <v>7</v>
      </c>
      <c r="J38" s="36" t="s">
        <v>78</v>
      </c>
      <c r="K38" s="37">
        <v>660000000</v>
      </c>
    </row>
    <row r="39" spans="1:11" ht="99.75" customHeight="1" x14ac:dyDescent="0.25">
      <c r="A39" s="33" t="s">
        <v>207</v>
      </c>
      <c r="B39" s="34" t="s">
        <v>208</v>
      </c>
      <c r="C39" s="35" t="s">
        <v>591</v>
      </c>
      <c r="D39" s="34" t="s">
        <v>596</v>
      </c>
      <c r="E39" s="36" t="s">
        <v>71</v>
      </c>
      <c r="F39" s="36" t="s">
        <v>7</v>
      </c>
      <c r="G39" s="36">
        <v>2010</v>
      </c>
      <c r="H39" s="36" t="s">
        <v>8</v>
      </c>
      <c r="I39" s="36" t="s">
        <v>6</v>
      </c>
      <c r="J39" s="36" t="s">
        <v>9</v>
      </c>
      <c r="K39" s="37">
        <v>28000000</v>
      </c>
    </row>
    <row r="40" spans="1:11" ht="99.75" customHeight="1" x14ac:dyDescent="0.25">
      <c r="A40" s="33" t="s">
        <v>209</v>
      </c>
      <c r="B40" s="35" t="s">
        <v>210</v>
      </c>
      <c r="C40" s="35" t="s">
        <v>592</v>
      </c>
      <c r="D40" s="34" t="s">
        <v>595</v>
      </c>
      <c r="E40" s="36" t="s">
        <v>71</v>
      </c>
      <c r="F40" s="36" t="s">
        <v>7</v>
      </c>
      <c r="G40" s="36">
        <v>2010</v>
      </c>
      <c r="H40" s="36" t="s">
        <v>8</v>
      </c>
      <c r="I40" s="36" t="s">
        <v>6</v>
      </c>
      <c r="J40" s="36" t="s">
        <v>9</v>
      </c>
      <c r="K40" s="37">
        <v>81820000</v>
      </c>
    </row>
    <row r="41" spans="1:11" ht="99.75" customHeight="1" x14ac:dyDescent="0.25">
      <c r="A41" s="33" t="s">
        <v>206</v>
      </c>
      <c r="B41" s="34" t="s">
        <v>839</v>
      </c>
      <c r="C41" s="35" t="s">
        <v>593</v>
      </c>
      <c r="D41" s="34" t="s">
        <v>838</v>
      </c>
      <c r="E41" s="36" t="s">
        <v>71</v>
      </c>
      <c r="F41" s="36" t="s">
        <v>7</v>
      </c>
      <c r="G41" s="36">
        <v>2010</v>
      </c>
      <c r="H41" s="36" t="s">
        <v>8</v>
      </c>
      <c r="I41" s="36" t="s">
        <v>6</v>
      </c>
      <c r="J41" s="36" t="s">
        <v>9</v>
      </c>
      <c r="K41" s="37">
        <v>700000000</v>
      </c>
    </row>
    <row r="42" spans="1:11" ht="99.75" customHeight="1" x14ac:dyDescent="0.25">
      <c r="A42" s="33" t="s">
        <v>211</v>
      </c>
      <c r="B42" s="34" t="s">
        <v>200</v>
      </c>
      <c r="C42" s="35" t="s">
        <v>588</v>
      </c>
      <c r="D42" s="34" t="s">
        <v>594</v>
      </c>
      <c r="E42" s="36" t="s">
        <v>71</v>
      </c>
      <c r="F42" s="36" t="s">
        <v>7</v>
      </c>
      <c r="G42" s="36">
        <v>2010</v>
      </c>
      <c r="H42" s="36" t="s">
        <v>8</v>
      </c>
      <c r="I42" s="36" t="s">
        <v>6</v>
      </c>
      <c r="J42" s="36" t="s">
        <v>9</v>
      </c>
      <c r="K42" s="37">
        <v>68052500</v>
      </c>
    </row>
    <row r="43" spans="1:11" ht="99.75" customHeight="1" x14ac:dyDescent="0.25">
      <c r="A43" s="33" t="s">
        <v>212</v>
      </c>
      <c r="B43" s="34" t="s">
        <v>214</v>
      </c>
      <c r="C43" s="35" t="s">
        <v>471</v>
      </c>
      <c r="D43" s="34" t="s">
        <v>213</v>
      </c>
      <c r="E43" s="36" t="s">
        <v>26</v>
      </c>
      <c r="F43" s="36" t="s">
        <v>7</v>
      </c>
      <c r="G43" s="36">
        <v>2010</v>
      </c>
      <c r="H43" s="36" t="s">
        <v>37</v>
      </c>
      <c r="I43" s="36" t="s">
        <v>108</v>
      </c>
      <c r="J43" s="36" t="s">
        <v>9</v>
      </c>
      <c r="K43" s="37">
        <v>675314509</v>
      </c>
    </row>
    <row r="44" spans="1:11" ht="99.75" customHeight="1" x14ac:dyDescent="0.25">
      <c r="A44" s="33" t="s">
        <v>282</v>
      </c>
      <c r="B44" s="34" t="s">
        <v>283</v>
      </c>
      <c r="C44" s="35">
        <v>79151938</v>
      </c>
      <c r="D44" s="34" t="s">
        <v>750</v>
      </c>
      <c r="E44" s="36" t="s">
        <v>26</v>
      </c>
      <c r="F44" s="36" t="s">
        <v>7</v>
      </c>
      <c r="G44" s="36">
        <v>2010</v>
      </c>
      <c r="H44" s="36" t="s">
        <v>7</v>
      </c>
      <c r="I44" s="36" t="s">
        <v>108</v>
      </c>
      <c r="J44" s="36" t="s">
        <v>9</v>
      </c>
      <c r="K44" s="37">
        <v>217152000</v>
      </c>
    </row>
    <row r="45" spans="1:11" ht="99.75" customHeight="1" x14ac:dyDescent="0.25">
      <c r="A45" s="33" t="s">
        <v>338</v>
      </c>
      <c r="B45" s="34" t="s">
        <v>339</v>
      </c>
      <c r="C45" s="35" t="s">
        <v>751</v>
      </c>
      <c r="D45" s="34" t="s">
        <v>752</v>
      </c>
      <c r="E45" s="36" t="s">
        <v>26</v>
      </c>
      <c r="F45" s="36" t="s">
        <v>7</v>
      </c>
      <c r="G45" s="36">
        <v>2010</v>
      </c>
      <c r="H45" s="36" t="s">
        <v>23</v>
      </c>
      <c r="I45" s="36" t="s">
        <v>39</v>
      </c>
      <c r="J45" s="36" t="s">
        <v>9</v>
      </c>
      <c r="K45" s="37">
        <v>103240000</v>
      </c>
    </row>
    <row r="46" spans="1:11" ht="99.75" customHeight="1" x14ac:dyDescent="0.25">
      <c r="A46" s="33" t="s">
        <v>279</v>
      </c>
      <c r="B46" s="34" t="s">
        <v>280</v>
      </c>
      <c r="C46" s="35">
        <v>53013981</v>
      </c>
      <c r="D46" s="34" t="s">
        <v>281</v>
      </c>
      <c r="E46" s="36" t="s">
        <v>26</v>
      </c>
      <c r="F46" s="36" t="s">
        <v>7</v>
      </c>
      <c r="G46" s="36">
        <v>2010</v>
      </c>
      <c r="H46" s="36" t="s">
        <v>8</v>
      </c>
      <c r="I46" s="36" t="s">
        <v>6</v>
      </c>
      <c r="J46" s="36" t="s">
        <v>9</v>
      </c>
      <c r="K46" s="37">
        <v>35200000</v>
      </c>
    </row>
    <row r="47" spans="1:11" ht="99.75" customHeight="1" x14ac:dyDescent="0.25">
      <c r="A47" s="33" t="s">
        <v>215</v>
      </c>
      <c r="B47" s="34" t="s">
        <v>216</v>
      </c>
      <c r="C47" s="35" t="s">
        <v>822</v>
      </c>
      <c r="D47" s="34" t="s">
        <v>597</v>
      </c>
      <c r="E47" s="36" t="s">
        <v>26</v>
      </c>
      <c r="F47" s="36" t="s">
        <v>7</v>
      </c>
      <c r="G47" s="36">
        <v>2010</v>
      </c>
      <c r="H47" s="36" t="s">
        <v>8</v>
      </c>
      <c r="I47" s="36" t="s">
        <v>6</v>
      </c>
      <c r="J47" s="36" t="s">
        <v>9</v>
      </c>
      <c r="K47" s="37">
        <v>41800000</v>
      </c>
    </row>
    <row r="48" spans="1:11" ht="99.75" customHeight="1" x14ac:dyDescent="0.25">
      <c r="A48" s="33" t="s">
        <v>217</v>
      </c>
      <c r="B48" s="34" t="s">
        <v>218</v>
      </c>
      <c r="C48" s="35" t="s">
        <v>599</v>
      </c>
      <c r="D48" s="34" t="s">
        <v>598</v>
      </c>
      <c r="E48" s="36" t="s">
        <v>26</v>
      </c>
      <c r="F48" s="36" t="s">
        <v>7</v>
      </c>
      <c r="G48" s="36">
        <v>2010</v>
      </c>
      <c r="H48" s="36" t="s">
        <v>8</v>
      </c>
      <c r="I48" s="36" t="s">
        <v>114</v>
      </c>
      <c r="J48" s="36" t="s">
        <v>9</v>
      </c>
      <c r="K48" s="37">
        <v>0</v>
      </c>
    </row>
    <row r="49" spans="1:11" ht="99.75" customHeight="1" x14ac:dyDescent="0.25">
      <c r="A49" s="40" t="s">
        <v>219</v>
      </c>
      <c r="B49" s="41" t="s">
        <v>220</v>
      </c>
      <c r="C49" s="42" t="s">
        <v>600</v>
      </c>
      <c r="D49" s="43" t="s">
        <v>551</v>
      </c>
      <c r="E49" s="44" t="s">
        <v>108</v>
      </c>
      <c r="F49" s="44" t="s">
        <v>104</v>
      </c>
      <c r="G49" s="44">
        <v>2010</v>
      </c>
      <c r="H49" s="44" t="s">
        <v>23</v>
      </c>
      <c r="I49" s="44" t="s">
        <v>39</v>
      </c>
      <c r="J49" s="44" t="s">
        <v>9</v>
      </c>
      <c r="K49" s="47">
        <v>2811809493</v>
      </c>
    </row>
    <row r="50" spans="1:11" ht="99.75" customHeight="1" x14ac:dyDescent="0.25">
      <c r="A50" s="40"/>
      <c r="B50" s="41"/>
      <c r="C50" s="42"/>
      <c r="D50" s="48"/>
      <c r="E50" s="44"/>
      <c r="F50" s="44"/>
      <c r="G50" s="44"/>
      <c r="H50" s="44"/>
      <c r="I50" s="44"/>
      <c r="J50" s="44"/>
      <c r="K50" s="49"/>
    </row>
    <row r="51" spans="1:11" ht="99.75" customHeight="1" x14ac:dyDescent="0.25">
      <c r="A51" s="40"/>
      <c r="B51" s="41"/>
      <c r="C51" s="42"/>
      <c r="D51" s="46"/>
      <c r="E51" s="44"/>
      <c r="F51" s="44"/>
      <c r="G51" s="44"/>
      <c r="H51" s="44"/>
      <c r="I51" s="44"/>
      <c r="J51" s="44"/>
      <c r="K51" s="50"/>
    </row>
    <row r="52" spans="1:11" ht="99.75" customHeight="1" x14ac:dyDescent="0.25">
      <c r="A52" s="33" t="s">
        <v>327</v>
      </c>
      <c r="B52" s="34" t="s">
        <v>328</v>
      </c>
      <c r="C52" s="35" t="s">
        <v>601</v>
      </c>
      <c r="D52" s="34" t="s">
        <v>467</v>
      </c>
      <c r="E52" s="36" t="s">
        <v>21</v>
      </c>
      <c r="F52" s="36" t="s">
        <v>104</v>
      </c>
      <c r="G52" s="36" t="s">
        <v>9</v>
      </c>
      <c r="H52" s="36" t="s">
        <v>56</v>
      </c>
      <c r="I52" s="36" t="s">
        <v>49</v>
      </c>
      <c r="J52" s="36" t="s">
        <v>9</v>
      </c>
      <c r="K52" s="37">
        <v>1632148980.28</v>
      </c>
    </row>
    <row r="53" spans="1:11" ht="99.75" customHeight="1" x14ac:dyDescent="0.25">
      <c r="A53" s="33" t="s">
        <v>221</v>
      </c>
      <c r="B53" s="34" t="s">
        <v>222</v>
      </c>
      <c r="C53" s="35" t="s">
        <v>602</v>
      </c>
      <c r="D53" s="34" t="s">
        <v>840</v>
      </c>
      <c r="E53" s="36" t="s">
        <v>53</v>
      </c>
      <c r="F53" s="36" t="s">
        <v>108</v>
      </c>
      <c r="G53" s="36">
        <v>2010</v>
      </c>
      <c r="H53" s="36" t="s">
        <v>8</v>
      </c>
      <c r="I53" s="36" t="s">
        <v>6</v>
      </c>
      <c r="J53" s="36" t="s">
        <v>9</v>
      </c>
      <c r="K53" s="37">
        <v>90000000</v>
      </c>
    </row>
    <row r="54" spans="1:11" ht="99.75" customHeight="1" x14ac:dyDescent="0.25">
      <c r="A54" s="33" t="s">
        <v>223</v>
      </c>
      <c r="B54" s="34" t="s">
        <v>224</v>
      </c>
      <c r="C54" s="35" t="s">
        <v>753</v>
      </c>
      <c r="D54" s="34" t="s">
        <v>603</v>
      </c>
      <c r="E54" s="36" t="s">
        <v>53</v>
      </c>
      <c r="F54" s="36" t="s">
        <v>108</v>
      </c>
      <c r="G54" s="36">
        <v>2010</v>
      </c>
      <c r="H54" s="36" t="s">
        <v>8</v>
      </c>
      <c r="I54" s="36" t="s">
        <v>6</v>
      </c>
      <c r="J54" s="36" t="s">
        <v>9</v>
      </c>
      <c r="K54" s="37">
        <v>168000000</v>
      </c>
    </row>
    <row r="55" spans="1:11" ht="99.75" customHeight="1" x14ac:dyDescent="0.25">
      <c r="A55" s="51" t="s">
        <v>350</v>
      </c>
      <c r="B55" s="43" t="s">
        <v>351</v>
      </c>
      <c r="C55" s="52" t="s">
        <v>754</v>
      </c>
      <c r="D55" s="43" t="s">
        <v>841</v>
      </c>
      <c r="E55" s="53" t="s">
        <v>19</v>
      </c>
      <c r="F55" s="53" t="s">
        <v>108</v>
      </c>
      <c r="G55" s="53">
        <v>2010</v>
      </c>
      <c r="H55" s="53" t="s">
        <v>8</v>
      </c>
      <c r="I55" s="53" t="s">
        <v>6</v>
      </c>
      <c r="J55" s="53" t="s">
        <v>9</v>
      </c>
      <c r="K55" s="47">
        <v>530000000</v>
      </c>
    </row>
    <row r="56" spans="1:11" ht="99.75" customHeight="1" x14ac:dyDescent="0.25">
      <c r="A56" s="54"/>
      <c r="B56" s="46"/>
      <c r="C56" s="55"/>
      <c r="D56" s="46"/>
      <c r="E56" s="56"/>
      <c r="F56" s="56"/>
      <c r="G56" s="56"/>
      <c r="H56" s="56"/>
      <c r="I56" s="56"/>
      <c r="J56" s="56"/>
      <c r="K56" s="50"/>
    </row>
    <row r="57" spans="1:11" ht="99.75" customHeight="1" x14ac:dyDescent="0.25">
      <c r="A57" s="33" t="s">
        <v>329</v>
      </c>
      <c r="B57" s="34" t="s">
        <v>330</v>
      </c>
      <c r="C57" s="35" t="s">
        <v>604</v>
      </c>
      <c r="D57" s="34" t="s">
        <v>847</v>
      </c>
      <c r="E57" s="36" t="s">
        <v>19</v>
      </c>
      <c r="F57" s="36" t="s">
        <v>108</v>
      </c>
      <c r="G57" s="36">
        <v>2010</v>
      </c>
      <c r="H57" s="36" t="s">
        <v>8</v>
      </c>
      <c r="I57" s="36" t="s">
        <v>6</v>
      </c>
      <c r="J57" s="36" t="s">
        <v>9</v>
      </c>
      <c r="K57" s="37">
        <v>162659000</v>
      </c>
    </row>
    <row r="58" spans="1:11" ht="99.75" customHeight="1" x14ac:dyDescent="0.25">
      <c r="A58" s="33" t="s">
        <v>225</v>
      </c>
      <c r="B58" s="34" t="s">
        <v>226</v>
      </c>
      <c r="C58" s="35">
        <v>79338886</v>
      </c>
      <c r="D58" s="34" t="s">
        <v>848</v>
      </c>
      <c r="E58" s="36" t="s">
        <v>11</v>
      </c>
      <c r="F58" s="36" t="s">
        <v>108</v>
      </c>
      <c r="G58" s="36">
        <v>2010</v>
      </c>
      <c r="H58" s="36" t="s">
        <v>8</v>
      </c>
      <c r="I58" s="36" t="s">
        <v>6</v>
      </c>
      <c r="J58" s="36" t="s">
        <v>9</v>
      </c>
      <c r="K58" s="37">
        <v>99000000</v>
      </c>
    </row>
    <row r="59" spans="1:11" ht="99.75" customHeight="1" x14ac:dyDescent="0.25">
      <c r="A59" s="33" t="s">
        <v>227</v>
      </c>
      <c r="B59" s="34" t="s">
        <v>229</v>
      </c>
      <c r="C59" s="35" t="s">
        <v>228</v>
      </c>
      <c r="D59" s="34" t="s">
        <v>546</v>
      </c>
      <c r="E59" s="36" t="s">
        <v>11</v>
      </c>
      <c r="F59" s="36" t="s">
        <v>108</v>
      </c>
      <c r="G59" s="36">
        <v>2010</v>
      </c>
      <c r="H59" s="36" t="s">
        <v>8</v>
      </c>
      <c r="I59" s="36" t="s">
        <v>6</v>
      </c>
      <c r="J59" s="36" t="s">
        <v>9</v>
      </c>
      <c r="K59" s="37">
        <v>26400000</v>
      </c>
    </row>
    <row r="60" spans="1:11" ht="99.75" customHeight="1" x14ac:dyDescent="0.25">
      <c r="A60" s="51" t="s">
        <v>319</v>
      </c>
      <c r="B60" s="43" t="s">
        <v>106</v>
      </c>
      <c r="C60" s="52" t="s">
        <v>605</v>
      </c>
      <c r="D60" s="43" t="s">
        <v>606</v>
      </c>
      <c r="E60" s="53" t="s">
        <v>71</v>
      </c>
      <c r="F60" s="53" t="s">
        <v>108</v>
      </c>
      <c r="G60" s="53">
        <v>2010</v>
      </c>
      <c r="H60" s="53" t="s">
        <v>8</v>
      </c>
      <c r="I60" s="53" t="s">
        <v>6</v>
      </c>
      <c r="J60" s="53" t="s">
        <v>9</v>
      </c>
      <c r="K60" s="47">
        <v>190000000</v>
      </c>
    </row>
    <row r="61" spans="1:11" ht="99.75" customHeight="1" x14ac:dyDescent="0.25">
      <c r="A61" s="54"/>
      <c r="B61" s="46"/>
      <c r="C61" s="55"/>
      <c r="D61" s="46"/>
      <c r="E61" s="56"/>
      <c r="F61" s="56"/>
      <c r="G61" s="56"/>
      <c r="H61" s="56"/>
      <c r="I61" s="56"/>
      <c r="J61" s="56"/>
      <c r="K61" s="50"/>
    </row>
    <row r="62" spans="1:11" ht="99.75" customHeight="1" x14ac:dyDescent="0.25">
      <c r="A62" s="33" t="s">
        <v>230</v>
      </c>
      <c r="B62" s="34" t="s">
        <v>231</v>
      </c>
      <c r="C62" s="35" t="s">
        <v>607</v>
      </c>
      <c r="D62" s="34" t="s">
        <v>849</v>
      </c>
      <c r="E62" s="36" t="s">
        <v>71</v>
      </c>
      <c r="F62" s="36" t="s">
        <v>108</v>
      </c>
      <c r="G62" s="36">
        <v>2010</v>
      </c>
      <c r="H62" s="36" t="s">
        <v>103</v>
      </c>
      <c r="I62" s="36" t="s">
        <v>27</v>
      </c>
      <c r="J62" s="36" t="s">
        <v>9</v>
      </c>
      <c r="K62" s="37">
        <v>545200000</v>
      </c>
    </row>
    <row r="63" spans="1:11" ht="99.75" customHeight="1" x14ac:dyDescent="0.25">
      <c r="A63" s="33" t="s">
        <v>232</v>
      </c>
      <c r="B63" s="34" t="s">
        <v>233</v>
      </c>
      <c r="C63" s="35">
        <v>19321988</v>
      </c>
      <c r="D63" s="34" t="s">
        <v>608</v>
      </c>
      <c r="E63" s="36" t="s">
        <v>104</v>
      </c>
      <c r="F63" s="36" t="s">
        <v>83</v>
      </c>
      <c r="G63" s="36">
        <v>2010</v>
      </c>
      <c r="H63" s="36" t="s">
        <v>103</v>
      </c>
      <c r="I63" s="36" t="s">
        <v>114</v>
      </c>
      <c r="J63" s="36" t="s">
        <v>9</v>
      </c>
      <c r="K63" s="37">
        <v>659789682</v>
      </c>
    </row>
    <row r="64" spans="1:11" ht="99.75" customHeight="1" x14ac:dyDescent="0.25">
      <c r="A64" s="33" t="s">
        <v>234</v>
      </c>
      <c r="B64" s="34" t="s">
        <v>235</v>
      </c>
      <c r="C64" s="35" t="s">
        <v>609</v>
      </c>
      <c r="D64" s="34" t="s">
        <v>850</v>
      </c>
      <c r="E64" s="36" t="s">
        <v>21</v>
      </c>
      <c r="F64" s="36" t="s">
        <v>83</v>
      </c>
      <c r="G64" s="36">
        <v>2010</v>
      </c>
      <c r="H64" s="36" t="s">
        <v>8</v>
      </c>
      <c r="I64" s="36" t="s">
        <v>6</v>
      </c>
      <c r="J64" s="36" t="s">
        <v>9</v>
      </c>
      <c r="K64" s="37">
        <v>90000000</v>
      </c>
    </row>
    <row r="65" spans="1:11" ht="99.75" customHeight="1" x14ac:dyDescent="0.25">
      <c r="A65" s="33" t="s">
        <v>236</v>
      </c>
      <c r="B65" s="34" t="s">
        <v>237</v>
      </c>
      <c r="C65" s="35" t="s">
        <v>610</v>
      </c>
      <c r="D65" s="34" t="s">
        <v>851</v>
      </c>
      <c r="E65" s="36" t="s">
        <v>56</v>
      </c>
      <c r="F65" s="36" t="s">
        <v>39</v>
      </c>
      <c r="G65" s="36">
        <v>2010</v>
      </c>
      <c r="H65" s="36" t="s">
        <v>24</v>
      </c>
      <c r="I65" s="36" t="s">
        <v>114</v>
      </c>
      <c r="J65" s="36" t="s">
        <v>9</v>
      </c>
      <c r="K65" s="37">
        <v>488800000</v>
      </c>
    </row>
    <row r="66" spans="1:11" ht="99.75" customHeight="1" x14ac:dyDescent="0.25">
      <c r="A66" s="40" t="s">
        <v>238</v>
      </c>
      <c r="B66" s="41" t="s">
        <v>239</v>
      </c>
      <c r="C66" s="42" t="s">
        <v>611</v>
      </c>
      <c r="D66" s="43" t="s">
        <v>548</v>
      </c>
      <c r="E66" s="44" t="s">
        <v>23</v>
      </c>
      <c r="F66" s="44" t="s">
        <v>39</v>
      </c>
      <c r="G66" s="44">
        <v>2010</v>
      </c>
      <c r="H66" s="44" t="s">
        <v>8</v>
      </c>
      <c r="I66" s="44" t="s">
        <v>6</v>
      </c>
      <c r="J66" s="44" t="s">
        <v>9</v>
      </c>
      <c r="K66" s="45">
        <v>65000000</v>
      </c>
    </row>
    <row r="67" spans="1:11" ht="99.75" customHeight="1" x14ac:dyDescent="0.25">
      <c r="A67" s="40"/>
      <c r="B67" s="41"/>
      <c r="C67" s="42"/>
      <c r="D67" s="46"/>
      <c r="E67" s="44"/>
      <c r="F67" s="44"/>
      <c r="G67" s="44"/>
      <c r="H67" s="44"/>
      <c r="I67" s="44"/>
      <c r="J67" s="44"/>
      <c r="K67" s="45"/>
    </row>
    <row r="68" spans="1:11" ht="99.75" customHeight="1" x14ac:dyDescent="0.25">
      <c r="A68" s="33" t="s">
        <v>314</v>
      </c>
      <c r="B68" s="34" t="s">
        <v>613</v>
      </c>
      <c r="C68" s="35" t="s">
        <v>863</v>
      </c>
      <c r="D68" s="34" t="s">
        <v>612</v>
      </c>
      <c r="E68" s="36" t="s">
        <v>53</v>
      </c>
      <c r="F68" s="36" t="s">
        <v>49</v>
      </c>
      <c r="G68" s="36" t="s">
        <v>9</v>
      </c>
      <c r="H68" s="36" t="s">
        <v>8</v>
      </c>
      <c r="I68" s="36" t="s">
        <v>6</v>
      </c>
      <c r="J68" s="36" t="s">
        <v>9</v>
      </c>
      <c r="K68" s="37">
        <v>299974956</v>
      </c>
    </row>
    <row r="69" spans="1:11" ht="99.75" customHeight="1" x14ac:dyDescent="0.25">
      <c r="A69" s="33" t="s">
        <v>240</v>
      </c>
      <c r="B69" s="34" t="s">
        <v>241</v>
      </c>
      <c r="C69" s="35" t="s">
        <v>369</v>
      </c>
      <c r="D69" s="34" t="s">
        <v>614</v>
      </c>
      <c r="E69" s="36" t="s">
        <v>104</v>
      </c>
      <c r="F69" s="36" t="s">
        <v>114</v>
      </c>
      <c r="G69" s="36" t="s">
        <v>9</v>
      </c>
      <c r="H69" s="36" t="s">
        <v>48</v>
      </c>
      <c r="I69" s="36" t="s">
        <v>6</v>
      </c>
      <c r="J69" s="36" t="s">
        <v>9</v>
      </c>
      <c r="K69" s="37">
        <v>276712814</v>
      </c>
    </row>
    <row r="70" spans="1:11" ht="99.75" customHeight="1" x14ac:dyDescent="0.25">
      <c r="A70" s="33" t="s">
        <v>242</v>
      </c>
      <c r="B70" s="34" t="s">
        <v>243</v>
      </c>
      <c r="C70" s="35" t="s">
        <v>615</v>
      </c>
      <c r="D70" s="34" t="s">
        <v>549</v>
      </c>
      <c r="E70" s="36" t="s">
        <v>53</v>
      </c>
      <c r="F70" s="36" t="s">
        <v>49</v>
      </c>
      <c r="G70" s="36" t="s">
        <v>9</v>
      </c>
      <c r="H70" s="36" t="s">
        <v>8</v>
      </c>
      <c r="I70" s="36" t="s">
        <v>6</v>
      </c>
      <c r="J70" s="36" t="s">
        <v>9</v>
      </c>
      <c r="K70" s="37">
        <v>43187000</v>
      </c>
    </row>
    <row r="71" spans="1:11" ht="99.75" customHeight="1" x14ac:dyDescent="0.25">
      <c r="A71" s="33" t="s">
        <v>244</v>
      </c>
      <c r="B71" s="34" t="s">
        <v>245</v>
      </c>
      <c r="C71" s="35" t="s">
        <v>616</v>
      </c>
      <c r="D71" s="34" t="s">
        <v>617</v>
      </c>
      <c r="E71" s="36" t="s">
        <v>10</v>
      </c>
      <c r="F71" s="36" t="s">
        <v>49</v>
      </c>
      <c r="G71" s="36" t="s">
        <v>9</v>
      </c>
      <c r="H71" s="36" t="s">
        <v>8</v>
      </c>
      <c r="I71" s="36" t="s">
        <v>6</v>
      </c>
      <c r="J71" s="36" t="s">
        <v>9</v>
      </c>
      <c r="K71" s="37">
        <v>0</v>
      </c>
    </row>
    <row r="72" spans="1:11" ht="99.75" customHeight="1" x14ac:dyDescent="0.25">
      <c r="A72" s="33" t="s">
        <v>246</v>
      </c>
      <c r="B72" s="34" t="s">
        <v>247</v>
      </c>
      <c r="C72" s="35" t="s">
        <v>618</v>
      </c>
      <c r="D72" s="34" t="s">
        <v>550</v>
      </c>
      <c r="E72" s="36" t="s">
        <v>71</v>
      </c>
      <c r="F72" s="36" t="s">
        <v>49</v>
      </c>
      <c r="G72" s="36" t="s">
        <v>9</v>
      </c>
      <c r="H72" s="36" t="s">
        <v>8</v>
      </c>
      <c r="I72" s="36" t="s">
        <v>6</v>
      </c>
      <c r="J72" s="36" t="s">
        <v>9</v>
      </c>
      <c r="K72" s="37">
        <v>44600000</v>
      </c>
    </row>
    <row r="73" spans="1:11" ht="99.75" customHeight="1" x14ac:dyDescent="0.25">
      <c r="A73" s="33" t="s">
        <v>325</v>
      </c>
      <c r="B73" s="34" t="s">
        <v>326</v>
      </c>
      <c r="C73" s="35" t="s">
        <v>619</v>
      </c>
      <c r="D73" s="34" t="s">
        <v>620</v>
      </c>
      <c r="E73" s="36" t="s">
        <v>71</v>
      </c>
      <c r="F73" s="36" t="s">
        <v>49</v>
      </c>
      <c r="G73" s="36" t="s">
        <v>9</v>
      </c>
      <c r="H73" s="36" t="s">
        <v>56</v>
      </c>
      <c r="I73" s="36" t="s">
        <v>27</v>
      </c>
      <c r="J73" s="36" t="s">
        <v>78</v>
      </c>
      <c r="K73" s="57">
        <v>0</v>
      </c>
    </row>
    <row r="74" spans="1:11" ht="99.75" customHeight="1" x14ac:dyDescent="0.25">
      <c r="A74" s="33" t="s">
        <v>775</v>
      </c>
      <c r="B74" s="34" t="s">
        <v>621</v>
      </c>
      <c r="C74" s="35" t="s">
        <v>622</v>
      </c>
      <c r="D74" s="34" t="s">
        <v>623</v>
      </c>
      <c r="E74" s="36" t="s">
        <v>48</v>
      </c>
      <c r="F74" s="36" t="s">
        <v>114</v>
      </c>
      <c r="G74" s="36" t="s">
        <v>9</v>
      </c>
      <c r="H74" s="36" t="s">
        <v>48</v>
      </c>
      <c r="I74" s="36" t="s">
        <v>51</v>
      </c>
      <c r="J74" s="36" t="s">
        <v>9</v>
      </c>
      <c r="K74" s="37">
        <v>231000000</v>
      </c>
    </row>
    <row r="75" spans="1:11" ht="99.75" customHeight="1" x14ac:dyDescent="0.25">
      <c r="A75" s="33" t="s">
        <v>248</v>
      </c>
      <c r="B75" s="34" t="s">
        <v>249</v>
      </c>
      <c r="C75" s="35">
        <v>41504844</v>
      </c>
      <c r="D75" s="34" t="s">
        <v>624</v>
      </c>
      <c r="E75" s="36" t="s">
        <v>108</v>
      </c>
      <c r="F75" s="36" t="s">
        <v>114</v>
      </c>
      <c r="G75" s="36" t="s">
        <v>9</v>
      </c>
      <c r="H75" s="36" t="s">
        <v>114</v>
      </c>
      <c r="I75" s="36" t="s">
        <v>6</v>
      </c>
      <c r="J75" s="36" t="s">
        <v>9</v>
      </c>
      <c r="K75" s="37">
        <v>29250000</v>
      </c>
    </row>
    <row r="76" spans="1:11" ht="99.75" customHeight="1" x14ac:dyDescent="0.25">
      <c r="A76" s="33" t="s">
        <v>250</v>
      </c>
      <c r="B76" s="34" t="s">
        <v>251</v>
      </c>
      <c r="C76" s="35">
        <v>79729131</v>
      </c>
      <c r="D76" s="34" t="s">
        <v>625</v>
      </c>
      <c r="E76" s="36" t="s">
        <v>27</v>
      </c>
      <c r="F76" s="36" t="s">
        <v>114</v>
      </c>
      <c r="G76" s="36" t="s">
        <v>9</v>
      </c>
      <c r="H76" s="36" t="s">
        <v>8</v>
      </c>
      <c r="I76" s="36" t="s">
        <v>6</v>
      </c>
      <c r="J76" s="36" t="s">
        <v>9</v>
      </c>
      <c r="K76" s="37">
        <v>65432000</v>
      </c>
    </row>
    <row r="77" spans="1:11" ht="99.75" customHeight="1" x14ac:dyDescent="0.25">
      <c r="A77" s="33" t="s">
        <v>252</v>
      </c>
      <c r="B77" s="34" t="s">
        <v>253</v>
      </c>
      <c r="C77" s="35">
        <v>79446393</v>
      </c>
      <c r="D77" s="34" t="s">
        <v>626</v>
      </c>
      <c r="E77" s="36" t="s">
        <v>24</v>
      </c>
      <c r="F77" s="36" t="s">
        <v>114</v>
      </c>
      <c r="G77" s="36" t="s">
        <v>9</v>
      </c>
      <c r="H77" s="36" t="s">
        <v>8</v>
      </c>
      <c r="I77" s="36" t="s">
        <v>6</v>
      </c>
      <c r="J77" s="36" t="s">
        <v>9</v>
      </c>
      <c r="K77" s="37">
        <v>31227716</v>
      </c>
    </row>
    <row r="78" spans="1:11" ht="99.75" customHeight="1" x14ac:dyDescent="0.25">
      <c r="A78" s="33" t="s">
        <v>254</v>
      </c>
      <c r="B78" s="34" t="s">
        <v>742</v>
      </c>
      <c r="C78" s="35">
        <v>38976776</v>
      </c>
      <c r="D78" s="34" t="s">
        <v>627</v>
      </c>
      <c r="E78" s="36" t="s">
        <v>24</v>
      </c>
      <c r="F78" s="36" t="s">
        <v>114</v>
      </c>
      <c r="G78" s="36" t="s">
        <v>9</v>
      </c>
      <c r="H78" s="36" t="s">
        <v>8</v>
      </c>
      <c r="I78" s="36" t="s">
        <v>6</v>
      </c>
      <c r="J78" s="36" t="s">
        <v>9</v>
      </c>
      <c r="K78" s="37">
        <v>31227716</v>
      </c>
    </row>
    <row r="79" spans="1:11" ht="99.75" customHeight="1" x14ac:dyDescent="0.25">
      <c r="A79" s="33" t="s">
        <v>256</v>
      </c>
      <c r="B79" s="34" t="s">
        <v>255</v>
      </c>
      <c r="C79" s="35" t="s">
        <v>628</v>
      </c>
      <c r="D79" s="34" t="s">
        <v>629</v>
      </c>
      <c r="E79" s="36" t="s">
        <v>129</v>
      </c>
      <c r="F79" s="36" t="s">
        <v>114</v>
      </c>
      <c r="G79" s="36" t="s">
        <v>9</v>
      </c>
      <c r="H79" s="36" t="s">
        <v>8</v>
      </c>
      <c r="I79" s="36" t="s">
        <v>6</v>
      </c>
      <c r="J79" s="36" t="s">
        <v>9</v>
      </c>
      <c r="K79" s="37">
        <v>132506800</v>
      </c>
    </row>
    <row r="80" spans="1:11" ht="99.75" customHeight="1" x14ac:dyDescent="0.25">
      <c r="A80" s="33" t="s">
        <v>257</v>
      </c>
      <c r="B80" s="34" t="s">
        <v>258</v>
      </c>
      <c r="C80" s="35" t="s">
        <v>630</v>
      </c>
      <c r="D80" s="34" t="s">
        <v>542</v>
      </c>
      <c r="E80" s="36" t="s">
        <v>11</v>
      </c>
      <c r="F80" s="36" t="s">
        <v>114</v>
      </c>
      <c r="G80" s="36" t="s">
        <v>9</v>
      </c>
      <c r="H80" s="36" t="s">
        <v>8</v>
      </c>
      <c r="I80" s="36" t="s">
        <v>6</v>
      </c>
      <c r="J80" s="36" t="s">
        <v>9</v>
      </c>
      <c r="K80" s="37">
        <v>40000000</v>
      </c>
    </row>
    <row r="81" spans="1:11" ht="99.75" customHeight="1" x14ac:dyDescent="0.25">
      <c r="A81" s="33" t="s">
        <v>261</v>
      </c>
      <c r="B81" s="34" t="s">
        <v>259</v>
      </c>
      <c r="C81" s="35" t="s">
        <v>631</v>
      </c>
      <c r="D81" s="34" t="s">
        <v>632</v>
      </c>
      <c r="E81" s="36" t="s">
        <v>8</v>
      </c>
      <c r="F81" s="36" t="s">
        <v>114</v>
      </c>
      <c r="G81" s="36" t="s">
        <v>9</v>
      </c>
      <c r="H81" s="36" t="s">
        <v>8</v>
      </c>
      <c r="I81" s="36" t="s">
        <v>6</v>
      </c>
      <c r="J81" s="36" t="s">
        <v>9</v>
      </c>
      <c r="K81" s="37">
        <v>111083280</v>
      </c>
    </row>
    <row r="82" spans="1:11" ht="99.75" customHeight="1" x14ac:dyDescent="0.25">
      <c r="A82" s="33" t="s">
        <v>260</v>
      </c>
      <c r="B82" s="34" t="s">
        <v>262</v>
      </c>
      <c r="C82" s="35" t="s">
        <v>746</v>
      </c>
      <c r="D82" s="34" t="s">
        <v>747</v>
      </c>
      <c r="E82" s="36" t="s">
        <v>19</v>
      </c>
      <c r="F82" s="36" t="s">
        <v>24</v>
      </c>
      <c r="G82" s="36" t="s">
        <v>9</v>
      </c>
      <c r="H82" s="36" t="s">
        <v>140</v>
      </c>
      <c r="I82" s="36" t="s">
        <v>7</v>
      </c>
      <c r="J82" s="36" t="s">
        <v>78</v>
      </c>
      <c r="K82" s="37">
        <v>301146800</v>
      </c>
    </row>
    <row r="83" spans="1:11" ht="99.75" customHeight="1" x14ac:dyDescent="0.25">
      <c r="A83" s="33" t="s">
        <v>263</v>
      </c>
      <c r="B83" s="34" t="s">
        <v>264</v>
      </c>
      <c r="C83" s="35" t="s">
        <v>633</v>
      </c>
      <c r="D83" s="34" t="s">
        <v>852</v>
      </c>
      <c r="E83" s="36" t="s">
        <v>53</v>
      </c>
      <c r="F83" s="36" t="s">
        <v>24</v>
      </c>
      <c r="G83" s="36" t="s">
        <v>9</v>
      </c>
      <c r="H83" s="36" t="s">
        <v>8</v>
      </c>
      <c r="I83" s="36" t="s">
        <v>6</v>
      </c>
      <c r="J83" s="36" t="s">
        <v>9</v>
      </c>
      <c r="K83" s="37">
        <v>79300000</v>
      </c>
    </row>
    <row r="84" spans="1:11" ht="99.75" customHeight="1" x14ac:dyDescent="0.25">
      <c r="A84" s="33" t="s">
        <v>318</v>
      </c>
      <c r="B84" s="34" t="s">
        <v>283</v>
      </c>
      <c r="C84" s="35">
        <v>79151938</v>
      </c>
      <c r="D84" s="34" t="s">
        <v>634</v>
      </c>
      <c r="E84" s="36" t="s">
        <v>103</v>
      </c>
      <c r="F84" s="36" t="s">
        <v>24</v>
      </c>
      <c r="G84" s="36" t="s">
        <v>9</v>
      </c>
      <c r="H84" s="36" t="s">
        <v>51</v>
      </c>
      <c r="I84" s="36" t="s">
        <v>27</v>
      </c>
      <c r="J84" s="36" t="s">
        <v>9</v>
      </c>
      <c r="K84" s="37">
        <v>27840000</v>
      </c>
    </row>
    <row r="85" spans="1:11" ht="99.75" customHeight="1" x14ac:dyDescent="0.25">
      <c r="A85" s="51" t="s">
        <v>312</v>
      </c>
      <c r="B85" s="43" t="s">
        <v>313</v>
      </c>
      <c r="C85" s="52" t="s">
        <v>635</v>
      </c>
      <c r="D85" s="43" t="s">
        <v>636</v>
      </c>
      <c r="E85" s="53" t="s">
        <v>103</v>
      </c>
      <c r="F85" s="53" t="s">
        <v>24</v>
      </c>
      <c r="G85" s="53" t="s">
        <v>9</v>
      </c>
      <c r="H85" s="53" t="s">
        <v>8</v>
      </c>
      <c r="I85" s="53" t="s">
        <v>6</v>
      </c>
      <c r="J85" s="53" t="s">
        <v>9</v>
      </c>
      <c r="K85" s="47">
        <v>87591000</v>
      </c>
    </row>
    <row r="86" spans="1:11" ht="99.75" customHeight="1" x14ac:dyDescent="0.25">
      <c r="A86" s="54"/>
      <c r="B86" s="46"/>
      <c r="C86" s="55"/>
      <c r="D86" s="46"/>
      <c r="E86" s="56"/>
      <c r="F86" s="56"/>
      <c r="G86" s="56"/>
      <c r="H86" s="56"/>
      <c r="I86" s="56"/>
      <c r="J86" s="56"/>
      <c r="K86" s="50"/>
    </row>
    <row r="87" spans="1:11" ht="99.75" customHeight="1" x14ac:dyDescent="0.25">
      <c r="A87" s="33" t="s">
        <v>265</v>
      </c>
      <c r="B87" s="34" t="s">
        <v>266</v>
      </c>
      <c r="C87" s="35" t="s">
        <v>637</v>
      </c>
      <c r="D87" s="34" t="s">
        <v>638</v>
      </c>
      <c r="E87" s="36" t="s">
        <v>103</v>
      </c>
      <c r="F87" s="36" t="s">
        <v>24</v>
      </c>
      <c r="G87" s="36" t="s">
        <v>9</v>
      </c>
      <c r="H87" s="36" t="s">
        <v>8</v>
      </c>
      <c r="I87" s="36" t="s">
        <v>6</v>
      </c>
      <c r="J87" s="36" t="s">
        <v>9</v>
      </c>
      <c r="K87" s="37">
        <v>60000000</v>
      </c>
    </row>
    <row r="88" spans="1:11" ht="99.75" customHeight="1" x14ac:dyDescent="0.25">
      <c r="A88" s="33" t="s">
        <v>323</v>
      </c>
      <c r="B88" s="34" t="s">
        <v>324</v>
      </c>
      <c r="C88" s="35">
        <v>1053782766</v>
      </c>
      <c r="D88" s="34" t="s">
        <v>390</v>
      </c>
      <c r="E88" s="36" t="s">
        <v>103</v>
      </c>
      <c r="F88" s="36" t="s">
        <v>24</v>
      </c>
      <c r="G88" s="36" t="s">
        <v>9</v>
      </c>
      <c r="H88" s="36" t="s">
        <v>8</v>
      </c>
      <c r="I88" s="36" t="s">
        <v>6</v>
      </c>
      <c r="J88" s="36" t="s">
        <v>9</v>
      </c>
      <c r="K88" s="37">
        <v>10000000</v>
      </c>
    </row>
    <row r="89" spans="1:11" s="18" customFormat="1" ht="99.75" customHeight="1" x14ac:dyDescent="0.25">
      <c r="A89" s="38" t="s">
        <v>776</v>
      </c>
      <c r="B89" s="38" t="s">
        <v>772</v>
      </c>
      <c r="C89" s="38"/>
      <c r="D89" s="38"/>
      <c r="E89" s="38"/>
      <c r="F89" s="38"/>
      <c r="G89" s="38"/>
      <c r="H89" s="38"/>
      <c r="I89" s="38"/>
      <c r="J89" s="38"/>
      <c r="K89" s="39"/>
    </row>
    <row r="90" spans="1:11" ht="99.75" customHeight="1" x14ac:dyDescent="0.25">
      <c r="A90" s="33" t="s">
        <v>267</v>
      </c>
      <c r="B90" s="34" t="s">
        <v>639</v>
      </c>
      <c r="C90" s="35" t="s">
        <v>641</v>
      </c>
      <c r="D90" s="34" t="s">
        <v>640</v>
      </c>
      <c r="E90" s="36" t="s">
        <v>40</v>
      </c>
      <c r="F90" s="36" t="s">
        <v>24</v>
      </c>
      <c r="G90" s="36" t="s">
        <v>9</v>
      </c>
      <c r="H90" s="36" t="s">
        <v>8</v>
      </c>
      <c r="I90" s="36" t="s">
        <v>6</v>
      </c>
      <c r="J90" s="36" t="s">
        <v>9</v>
      </c>
      <c r="K90" s="37">
        <v>130690000</v>
      </c>
    </row>
    <row r="91" spans="1:11" ht="99.75" customHeight="1" x14ac:dyDescent="0.25">
      <c r="A91" s="33" t="s">
        <v>268</v>
      </c>
      <c r="B91" s="34" t="s">
        <v>269</v>
      </c>
      <c r="C91" s="35" t="s">
        <v>642</v>
      </c>
      <c r="D91" s="34" t="s">
        <v>643</v>
      </c>
      <c r="E91" s="36" t="s">
        <v>129</v>
      </c>
      <c r="F91" s="36" t="s">
        <v>24</v>
      </c>
      <c r="G91" s="36" t="s">
        <v>9</v>
      </c>
      <c r="H91" s="36" t="s">
        <v>8</v>
      </c>
      <c r="I91" s="36" t="s">
        <v>6</v>
      </c>
      <c r="J91" s="36" t="s">
        <v>9</v>
      </c>
      <c r="K91" s="37">
        <v>48867352</v>
      </c>
    </row>
    <row r="92" spans="1:11" ht="99.75" customHeight="1" x14ac:dyDescent="0.25">
      <c r="A92" s="33" t="s">
        <v>285</v>
      </c>
      <c r="B92" s="34" t="s">
        <v>286</v>
      </c>
      <c r="C92" s="35" t="s">
        <v>748</v>
      </c>
      <c r="D92" s="34" t="s">
        <v>749</v>
      </c>
      <c r="E92" s="36" t="s">
        <v>23</v>
      </c>
      <c r="F92" s="36" t="s">
        <v>24</v>
      </c>
      <c r="G92" s="36" t="s">
        <v>9</v>
      </c>
      <c r="H92" s="36" t="s">
        <v>71</v>
      </c>
      <c r="I92" s="36" t="s">
        <v>48</v>
      </c>
      <c r="J92" s="36" t="s">
        <v>78</v>
      </c>
      <c r="K92" s="37">
        <v>289289755</v>
      </c>
    </row>
    <row r="93" spans="1:11" ht="99.75" customHeight="1" x14ac:dyDescent="0.25">
      <c r="A93" s="33" t="s">
        <v>287</v>
      </c>
      <c r="B93" s="34" t="s">
        <v>288</v>
      </c>
      <c r="C93" s="35" t="s">
        <v>644</v>
      </c>
      <c r="D93" s="34" t="s">
        <v>645</v>
      </c>
      <c r="E93" s="36" t="s">
        <v>7</v>
      </c>
      <c r="F93" s="36" t="s">
        <v>27</v>
      </c>
      <c r="G93" s="36" t="s">
        <v>9</v>
      </c>
      <c r="H93" s="36" t="s">
        <v>53</v>
      </c>
      <c r="I93" s="36" t="s">
        <v>7</v>
      </c>
      <c r="J93" s="36" t="s">
        <v>78</v>
      </c>
      <c r="K93" s="37">
        <v>174962794</v>
      </c>
    </row>
    <row r="94" spans="1:11" ht="99.75" customHeight="1" x14ac:dyDescent="0.25">
      <c r="A94" s="33" t="s">
        <v>289</v>
      </c>
      <c r="B94" s="34" t="s">
        <v>205</v>
      </c>
      <c r="C94" s="35" t="s">
        <v>590</v>
      </c>
      <c r="D94" s="34" t="s">
        <v>646</v>
      </c>
      <c r="E94" s="36" t="s">
        <v>7</v>
      </c>
      <c r="F94" s="36" t="s">
        <v>27</v>
      </c>
      <c r="G94" s="36" t="s">
        <v>9</v>
      </c>
      <c r="H94" s="36" t="s">
        <v>8</v>
      </c>
      <c r="I94" s="36" t="s">
        <v>7</v>
      </c>
      <c r="J94" s="36" t="s">
        <v>78</v>
      </c>
      <c r="K94" s="37">
        <v>220000000</v>
      </c>
    </row>
    <row r="95" spans="1:11" ht="99.75" customHeight="1" x14ac:dyDescent="0.25">
      <c r="A95" s="33" t="s">
        <v>290</v>
      </c>
      <c r="B95" s="34" t="s">
        <v>291</v>
      </c>
      <c r="C95" s="35" t="s">
        <v>647</v>
      </c>
      <c r="D95" s="34" t="s">
        <v>648</v>
      </c>
      <c r="E95" s="36" t="s">
        <v>7</v>
      </c>
      <c r="F95" s="36" t="s">
        <v>27</v>
      </c>
      <c r="G95" s="36" t="s">
        <v>9</v>
      </c>
      <c r="H95" s="36" t="s">
        <v>8</v>
      </c>
      <c r="I95" s="36" t="s">
        <v>6</v>
      </c>
      <c r="J95" s="36" t="s">
        <v>9</v>
      </c>
      <c r="K95" s="37">
        <v>28384040</v>
      </c>
    </row>
    <row r="96" spans="1:11" s="18" customFormat="1" ht="99.75" customHeight="1" x14ac:dyDescent="0.25">
      <c r="A96" s="38" t="s">
        <v>777</v>
      </c>
      <c r="B96" s="38" t="s">
        <v>772</v>
      </c>
      <c r="C96" s="38"/>
      <c r="D96" s="38"/>
      <c r="E96" s="38"/>
      <c r="F96" s="38"/>
      <c r="G96" s="38"/>
      <c r="H96" s="38"/>
      <c r="I96" s="38"/>
      <c r="J96" s="38"/>
      <c r="K96" s="39"/>
    </row>
    <row r="97" spans="1:11" ht="99.75" customHeight="1" x14ac:dyDescent="0.25">
      <c r="A97" s="33" t="s">
        <v>292</v>
      </c>
      <c r="B97" s="34" t="s">
        <v>293</v>
      </c>
      <c r="C97" s="35" t="s">
        <v>649</v>
      </c>
      <c r="D97" s="34" t="s">
        <v>650</v>
      </c>
      <c r="E97" s="36" t="s">
        <v>23</v>
      </c>
      <c r="F97" s="36" t="s">
        <v>24</v>
      </c>
      <c r="G97" s="36" t="s">
        <v>9</v>
      </c>
      <c r="H97" s="36" t="s">
        <v>6</v>
      </c>
      <c r="I97" s="36" t="s">
        <v>27</v>
      </c>
      <c r="J97" s="36" t="s">
        <v>9</v>
      </c>
      <c r="K97" s="37">
        <v>26303232</v>
      </c>
    </row>
    <row r="98" spans="1:11" ht="99.75" customHeight="1" x14ac:dyDescent="0.25">
      <c r="A98" s="33" t="s">
        <v>294</v>
      </c>
      <c r="B98" s="34" t="s">
        <v>189</v>
      </c>
      <c r="C98" s="35" t="s">
        <v>583</v>
      </c>
      <c r="D98" s="34" t="s">
        <v>317</v>
      </c>
      <c r="E98" s="36" t="s">
        <v>114</v>
      </c>
      <c r="F98" s="36" t="s">
        <v>27</v>
      </c>
      <c r="G98" s="36" t="s">
        <v>9</v>
      </c>
      <c r="H98" s="36" t="s">
        <v>8</v>
      </c>
      <c r="I98" s="36" t="s">
        <v>6</v>
      </c>
      <c r="J98" s="36" t="s">
        <v>9</v>
      </c>
      <c r="K98" s="37">
        <v>49289390</v>
      </c>
    </row>
    <row r="99" spans="1:11" ht="99.75" customHeight="1" x14ac:dyDescent="0.25">
      <c r="A99" s="40" t="s">
        <v>336</v>
      </c>
      <c r="B99" s="41" t="s">
        <v>293</v>
      </c>
      <c r="C99" s="42" t="s">
        <v>649</v>
      </c>
      <c r="D99" s="43" t="s">
        <v>337</v>
      </c>
      <c r="E99" s="44" t="s">
        <v>19</v>
      </c>
      <c r="F99" s="44" t="s">
        <v>27</v>
      </c>
      <c r="G99" s="44" t="s">
        <v>9</v>
      </c>
      <c r="H99" s="44" t="s">
        <v>8</v>
      </c>
      <c r="I99" s="44" t="s">
        <v>6</v>
      </c>
      <c r="J99" s="44" t="s">
        <v>9</v>
      </c>
      <c r="K99" s="45">
        <v>900000000</v>
      </c>
    </row>
    <row r="100" spans="1:11" ht="99.75" customHeight="1" x14ac:dyDescent="0.25">
      <c r="A100" s="40"/>
      <c r="B100" s="41"/>
      <c r="C100" s="42"/>
      <c r="D100" s="46"/>
      <c r="E100" s="44"/>
      <c r="F100" s="44"/>
      <c r="G100" s="44"/>
      <c r="H100" s="44"/>
      <c r="I100" s="44"/>
      <c r="J100" s="44"/>
      <c r="K100" s="45"/>
    </row>
    <row r="101" spans="1:11" s="18" customFormat="1" ht="99.75" customHeight="1" x14ac:dyDescent="0.25">
      <c r="A101" s="38" t="s">
        <v>778</v>
      </c>
      <c r="B101" s="38" t="s">
        <v>772</v>
      </c>
      <c r="C101" s="38"/>
      <c r="D101" s="38"/>
      <c r="E101" s="38"/>
      <c r="F101" s="38"/>
      <c r="G101" s="38"/>
      <c r="H101" s="38"/>
      <c r="I101" s="38"/>
      <c r="J101" s="38"/>
      <c r="K101" s="39"/>
    </row>
    <row r="102" spans="1:11" ht="99.75" customHeight="1" x14ac:dyDescent="0.25">
      <c r="A102" s="33" t="s">
        <v>315</v>
      </c>
      <c r="B102" s="34" t="s">
        <v>316</v>
      </c>
      <c r="C102" s="35" t="s">
        <v>853</v>
      </c>
      <c r="D102" s="34" t="s">
        <v>651</v>
      </c>
      <c r="E102" s="36" t="s">
        <v>94</v>
      </c>
      <c r="F102" s="36" t="s">
        <v>51</v>
      </c>
      <c r="G102" s="36" t="s">
        <v>9</v>
      </c>
      <c r="H102" s="36" t="s">
        <v>53</v>
      </c>
      <c r="I102" s="36" t="s">
        <v>7</v>
      </c>
      <c r="J102" s="36" t="s">
        <v>78</v>
      </c>
      <c r="K102" s="37">
        <v>121866662</v>
      </c>
    </row>
    <row r="103" spans="1:11" ht="99.75" customHeight="1" x14ac:dyDescent="0.25">
      <c r="A103" s="33" t="s">
        <v>359</v>
      </c>
      <c r="B103" s="35" t="s">
        <v>552</v>
      </c>
      <c r="C103" s="35" t="s">
        <v>652</v>
      </c>
      <c r="D103" s="34" t="s">
        <v>653</v>
      </c>
      <c r="E103" s="36" t="s">
        <v>7</v>
      </c>
      <c r="F103" s="36" t="s">
        <v>6</v>
      </c>
      <c r="G103" s="58">
        <v>2010</v>
      </c>
      <c r="H103" s="36" t="s">
        <v>8</v>
      </c>
      <c r="I103" s="36" t="s">
        <v>6</v>
      </c>
      <c r="J103" s="36" t="s">
        <v>9</v>
      </c>
      <c r="K103" s="37">
        <v>50140000</v>
      </c>
    </row>
    <row r="104" spans="1:11" ht="99.75" customHeight="1" x14ac:dyDescent="0.25">
      <c r="A104" s="33" t="s">
        <v>357</v>
      </c>
      <c r="B104" s="34" t="s">
        <v>358</v>
      </c>
      <c r="C104" s="35">
        <v>17015435</v>
      </c>
      <c r="D104" s="34" t="s">
        <v>356</v>
      </c>
      <c r="E104" s="36" t="s">
        <v>27</v>
      </c>
      <c r="F104" s="36" t="s">
        <v>6</v>
      </c>
      <c r="G104" s="58">
        <v>2010</v>
      </c>
      <c r="H104" s="36" t="s">
        <v>8</v>
      </c>
      <c r="I104" s="36" t="s">
        <v>6</v>
      </c>
      <c r="J104" s="36" t="s">
        <v>9</v>
      </c>
      <c r="K104" s="37">
        <v>44590000</v>
      </c>
    </row>
    <row r="105" spans="1:11" ht="99.75" customHeight="1" x14ac:dyDescent="0.25">
      <c r="A105" s="33" t="s">
        <v>360</v>
      </c>
      <c r="B105" s="34" t="s">
        <v>361</v>
      </c>
      <c r="C105" s="35">
        <v>79151938</v>
      </c>
      <c r="D105" s="34" t="s">
        <v>362</v>
      </c>
      <c r="E105" s="36" t="s">
        <v>27</v>
      </c>
      <c r="F105" s="36" t="s">
        <v>6</v>
      </c>
      <c r="G105" s="58">
        <v>2010</v>
      </c>
      <c r="H105" s="36" t="s">
        <v>8</v>
      </c>
      <c r="I105" s="36" t="s">
        <v>6</v>
      </c>
      <c r="J105" s="36" t="s">
        <v>9</v>
      </c>
      <c r="K105" s="37">
        <v>44080000</v>
      </c>
    </row>
    <row r="106" spans="1:11" ht="99.75" customHeight="1" x14ac:dyDescent="0.25">
      <c r="A106" s="33" t="s">
        <v>366</v>
      </c>
      <c r="B106" s="34" t="s">
        <v>368</v>
      </c>
      <c r="C106" s="35" t="s">
        <v>369</v>
      </c>
      <c r="D106" s="34" t="s">
        <v>367</v>
      </c>
      <c r="E106" s="36" t="s">
        <v>37</v>
      </c>
      <c r="F106" s="36" t="s">
        <v>6</v>
      </c>
      <c r="G106" s="58">
        <v>2010</v>
      </c>
      <c r="H106" s="36" t="s">
        <v>8</v>
      </c>
      <c r="I106" s="36" t="s">
        <v>6</v>
      </c>
      <c r="J106" s="36" t="s">
        <v>9</v>
      </c>
      <c r="K106" s="37">
        <v>194036407</v>
      </c>
    </row>
    <row r="107" spans="1:11" ht="99.75" customHeight="1" x14ac:dyDescent="0.25">
      <c r="A107" s="33" t="s">
        <v>377</v>
      </c>
      <c r="B107" s="34" t="s">
        <v>405</v>
      </c>
      <c r="C107" s="35" t="s">
        <v>854</v>
      </c>
      <c r="D107" s="34" t="s">
        <v>406</v>
      </c>
      <c r="E107" s="36" t="s">
        <v>19</v>
      </c>
      <c r="F107" s="36" t="s">
        <v>6</v>
      </c>
      <c r="G107" s="58">
        <v>2010</v>
      </c>
      <c r="H107" s="36" t="s">
        <v>8</v>
      </c>
      <c r="I107" s="36" t="s">
        <v>6</v>
      </c>
      <c r="J107" s="36" t="s">
        <v>9</v>
      </c>
      <c r="K107" s="37">
        <v>70000000</v>
      </c>
    </row>
    <row r="108" spans="1:11" ht="99.75" customHeight="1" x14ac:dyDescent="0.25">
      <c r="A108" s="33" t="s">
        <v>381</v>
      </c>
      <c r="B108" s="34" t="s">
        <v>382</v>
      </c>
      <c r="C108" s="35" t="s">
        <v>823</v>
      </c>
      <c r="D108" s="34" t="s">
        <v>383</v>
      </c>
      <c r="E108" s="36" t="s">
        <v>129</v>
      </c>
      <c r="F108" s="36" t="s">
        <v>6</v>
      </c>
      <c r="G108" s="58">
        <v>2010</v>
      </c>
      <c r="H108" s="36" t="s">
        <v>8</v>
      </c>
      <c r="I108" s="36" t="s">
        <v>6</v>
      </c>
      <c r="J108" s="36" t="s">
        <v>9</v>
      </c>
      <c r="K108" s="37">
        <v>402500000</v>
      </c>
    </row>
    <row r="109" spans="1:11" ht="99.75" customHeight="1" x14ac:dyDescent="0.25">
      <c r="A109" s="33" t="s">
        <v>413</v>
      </c>
      <c r="B109" s="34" t="s">
        <v>553</v>
      </c>
      <c r="C109" s="35" t="s">
        <v>554</v>
      </c>
      <c r="D109" s="34" t="s">
        <v>555</v>
      </c>
      <c r="E109" s="36" t="s">
        <v>129</v>
      </c>
      <c r="F109" s="36" t="s">
        <v>6</v>
      </c>
      <c r="G109" s="58">
        <v>2010</v>
      </c>
      <c r="H109" s="36" t="s">
        <v>129</v>
      </c>
      <c r="I109" s="36" t="s">
        <v>6</v>
      </c>
      <c r="J109" s="36" t="s">
        <v>556</v>
      </c>
      <c r="K109" s="37">
        <v>132000000</v>
      </c>
    </row>
    <row r="110" spans="1:11" ht="99.75" customHeight="1" x14ac:dyDescent="0.25">
      <c r="A110" s="33" t="s">
        <v>415</v>
      </c>
      <c r="B110" s="34" t="s">
        <v>416</v>
      </c>
      <c r="C110" s="35" t="s">
        <v>417</v>
      </c>
      <c r="D110" s="34" t="s">
        <v>855</v>
      </c>
      <c r="E110" s="36" t="s">
        <v>94</v>
      </c>
      <c r="F110" s="36" t="s">
        <v>6</v>
      </c>
      <c r="G110" s="58">
        <v>2010</v>
      </c>
      <c r="H110" s="36" t="s">
        <v>8</v>
      </c>
      <c r="I110" s="36" t="s">
        <v>6</v>
      </c>
      <c r="J110" s="36" t="s">
        <v>9</v>
      </c>
      <c r="K110" s="37">
        <v>230000000</v>
      </c>
    </row>
    <row r="111" spans="1:11" ht="99.75" customHeight="1" x14ac:dyDescent="0.25">
      <c r="A111" s="33" t="s">
        <v>469</v>
      </c>
      <c r="B111" s="34" t="s">
        <v>470</v>
      </c>
      <c r="C111" s="35" t="s">
        <v>471</v>
      </c>
      <c r="D111" s="34" t="s">
        <v>856</v>
      </c>
      <c r="E111" s="36" t="s">
        <v>26</v>
      </c>
      <c r="F111" s="36" t="s">
        <v>6</v>
      </c>
      <c r="G111" s="58">
        <v>2010</v>
      </c>
      <c r="H111" s="36" t="s">
        <v>8</v>
      </c>
      <c r="I111" s="36" t="s">
        <v>6</v>
      </c>
      <c r="J111" s="36" t="s">
        <v>9</v>
      </c>
      <c r="K111" s="37">
        <v>23200000</v>
      </c>
    </row>
    <row r="112" spans="1:11" ht="99.75" customHeight="1" x14ac:dyDescent="0.25">
      <c r="A112" s="59" t="s">
        <v>476</v>
      </c>
      <c r="B112" s="60" t="s">
        <v>477</v>
      </c>
      <c r="C112" s="61" t="s">
        <v>478</v>
      </c>
      <c r="D112" s="60" t="s">
        <v>857</v>
      </c>
      <c r="E112" s="62" t="s">
        <v>26</v>
      </c>
      <c r="F112" s="62" t="s">
        <v>6</v>
      </c>
      <c r="G112" s="63">
        <v>2010</v>
      </c>
      <c r="H112" s="62" t="s">
        <v>8</v>
      </c>
      <c r="I112" s="62" t="s">
        <v>6</v>
      </c>
      <c r="J112" s="62" t="s">
        <v>9</v>
      </c>
      <c r="K112" s="64">
        <v>136242000</v>
      </c>
    </row>
    <row r="114" spans="11:11" x14ac:dyDescent="0.25">
      <c r="K114" s="17"/>
    </row>
  </sheetData>
  <autoFilter ref="A3:K3" xr:uid="{00000000-0009-0000-0000-000000000000}">
    <filterColumn colId="4" showButton="0"/>
    <filterColumn colId="5" showButton="0"/>
    <filterColumn colId="7" showButton="0"/>
    <filterColumn colId="8" showButton="0"/>
  </autoFilter>
  <mergeCells count="96">
    <mergeCell ref="A1:K1"/>
    <mergeCell ref="F66:F67"/>
    <mergeCell ref="D55:D56"/>
    <mergeCell ref="C55:C56"/>
    <mergeCell ref="E55:E56"/>
    <mergeCell ref="F55:F56"/>
    <mergeCell ref="K21:K22"/>
    <mergeCell ref="G66:G67"/>
    <mergeCell ref="I66:I67"/>
    <mergeCell ref="J66:J67"/>
    <mergeCell ref="J99:J100"/>
    <mergeCell ref="G55:G56"/>
    <mergeCell ref="H55:H56"/>
    <mergeCell ref="I55:I56"/>
    <mergeCell ref="J55:J56"/>
    <mergeCell ref="K55:K56"/>
    <mergeCell ref="H99:H100"/>
    <mergeCell ref="I99:I100"/>
    <mergeCell ref="G99:G100"/>
    <mergeCell ref="K66:K67"/>
    <mergeCell ref="H66:H67"/>
    <mergeCell ref="K99:K100"/>
    <mergeCell ref="K85:K86"/>
    <mergeCell ref="D99:D100"/>
    <mergeCell ref="E99:E100"/>
    <mergeCell ref="F99:F100"/>
    <mergeCell ref="A99:A100"/>
    <mergeCell ref="B99:B100"/>
    <mergeCell ref="C99:C100"/>
    <mergeCell ref="D66:D67"/>
    <mergeCell ref="B66:B67"/>
    <mergeCell ref="C66:C67"/>
    <mergeCell ref="E66:E67"/>
    <mergeCell ref="A31:A32"/>
    <mergeCell ref="A66:A67"/>
    <mergeCell ref="A55:A56"/>
    <mergeCell ref="B55:B56"/>
    <mergeCell ref="G31:G32"/>
    <mergeCell ref="E3:G3"/>
    <mergeCell ref="H3:J3"/>
    <mergeCell ref="D3:D4"/>
    <mergeCell ref="A3:A4"/>
    <mergeCell ref="B3:B4"/>
    <mergeCell ref="D31:D32"/>
    <mergeCell ref="B31:B32"/>
    <mergeCell ref="C31:C32"/>
    <mergeCell ref="C3:C4"/>
    <mergeCell ref="A21:A22"/>
    <mergeCell ref="B21:B22"/>
    <mergeCell ref="D49:D51"/>
    <mergeCell ref="G49:G51"/>
    <mergeCell ref="A49:A51"/>
    <mergeCell ref="B49:B51"/>
    <mergeCell ref="C49:C51"/>
    <mergeCell ref="K3:K4"/>
    <mergeCell ref="K49:K51"/>
    <mergeCell ref="H49:H51"/>
    <mergeCell ref="E21:E22"/>
    <mergeCell ref="F21:F22"/>
    <mergeCell ref="G21:G22"/>
    <mergeCell ref="E49:E51"/>
    <mergeCell ref="F49:F51"/>
    <mergeCell ref="I49:I51"/>
    <mergeCell ref="J49:J51"/>
    <mergeCell ref="J31:J32"/>
    <mergeCell ref="K31:K32"/>
    <mergeCell ref="E31:E32"/>
    <mergeCell ref="F31:F32"/>
    <mergeCell ref="H31:H32"/>
    <mergeCell ref="I31:I32"/>
    <mergeCell ref="J21:J22"/>
    <mergeCell ref="C21:C22"/>
    <mergeCell ref="H21:H22"/>
    <mergeCell ref="I21:I22"/>
    <mergeCell ref="D21:D22"/>
    <mergeCell ref="D85:D86"/>
    <mergeCell ref="E85:E86"/>
    <mergeCell ref="A85:A86"/>
    <mergeCell ref="B85:B86"/>
    <mergeCell ref="C85:C86"/>
    <mergeCell ref="F85:F86"/>
    <mergeCell ref="G85:G86"/>
    <mergeCell ref="H85:H86"/>
    <mergeCell ref="I85:I86"/>
    <mergeCell ref="J85:J86"/>
    <mergeCell ref="D60:D61"/>
    <mergeCell ref="E60:E61"/>
    <mergeCell ref="A60:A61"/>
    <mergeCell ref="B60:B61"/>
    <mergeCell ref="C60:C61"/>
    <mergeCell ref="K60:K61"/>
    <mergeCell ref="F60:F61"/>
    <mergeCell ref="G60:G61"/>
    <mergeCell ref="H60:H61"/>
    <mergeCell ref="I60:I61"/>
    <mergeCell ref="J60:J61"/>
  </mergeCells>
  <pageMargins left="0.70866141732283472" right="0.70866141732283472" top="0.74803149606299213" bottom="0.74803149606299213" header="0.31496062992125984" footer="0.31496062992125984"/>
  <pageSetup scale="75" fitToHeight="10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2"/>
  <sheetViews>
    <sheetView zoomScale="85" zoomScaleNormal="85" workbookViewId="0">
      <pane xSplit="1" ySplit="4" topLeftCell="B5" activePane="bottomRight" state="frozen"/>
      <selection pane="topRight" activeCell="B1" sqref="B1"/>
      <selection pane="bottomLeft" activeCell="A3" sqref="A3"/>
      <selection pane="bottomRight" sqref="A1:K1"/>
    </sheetView>
  </sheetViews>
  <sheetFormatPr baseColWidth="10" defaultRowHeight="12.75" x14ac:dyDescent="0.25"/>
  <cols>
    <col min="1" max="1" width="12.28515625" style="13" customWidth="1"/>
    <col min="2" max="2" width="20.140625" style="13" customWidth="1"/>
    <col min="3" max="3" width="19.7109375" style="9" customWidth="1"/>
    <col min="4" max="4" width="38.5703125" style="13" customWidth="1"/>
    <col min="5" max="6" width="3.42578125" style="13" bestFit="1" customWidth="1"/>
    <col min="7" max="7" width="8.42578125" style="13" customWidth="1"/>
    <col min="8" max="8" width="5.140625" style="13" bestFit="1" customWidth="1"/>
    <col min="9" max="9" width="6.28515625" style="13" bestFit="1" customWidth="1"/>
    <col min="10" max="10" width="6.42578125" style="13" customWidth="1"/>
    <col min="11" max="11" width="16.7109375" style="11" bestFit="1" customWidth="1"/>
    <col min="12" max="16384" width="11.42578125" style="13"/>
  </cols>
  <sheetData>
    <row r="1" spans="1:11" ht="33" customHeight="1" x14ac:dyDescent="0.25">
      <c r="A1" s="32" t="s">
        <v>866</v>
      </c>
      <c r="B1" s="32"/>
      <c r="C1" s="32"/>
      <c r="D1" s="32"/>
      <c r="E1" s="32"/>
      <c r="F1" s="32"/>
      <c r="G1" s="32"/>
      <c r="H1" s="32"/>
      <c r="I1" s="32"/>
      <c r="J1" s="32"/>
      <c r="K1" s="32"/>
    </row>
    <row r="3" spans="1:11" s="1" customFormat="1" ht="46.5" customHeight="1" x14ac:dyDescent="0.25">
      <c r="A3" s="29" t="s">
        <v>13</v>
      </c>
      <c r="B3" s="27" t="s">
        <v>82</v>
      </c>
      <c r="C3" s="28" t="s">
        <v>79</v>
      </c>
      <c r="D3" s="31" t="s">
        <v>0</v>
      </c>
      <c r="E3" s="23" t="s">
        <v>1</v>
      </c>
      <c r="F3" s="23"/>
      <c r="G3" s="23"/>
      <c r="H3" s="23" t="s">
        <v>2</v>
      </c>
      <c r="I3" s="23"/>
      <c r="J3" s="23"/>
      <c r="K3" s="22" t="s">
        <v>80</v>
      </c>
    </row>
    <row r="4" spans="1:11" s="1" customFormat="1" x14ac:dyDescent="0.25">
      <c r="A4" s="30"/>
      <c r="B4" s="27"/>
      <c r="C4" s="28"/>
      <c r="D4" s="31"/>
      <c r="E4" s="12" t="s">
        <v>3</v>
      </c>
      <c r="F4" s="12" t="s">
        <v>4</v>
      </c>
      <c r="G4" s="2" t="s">
        <v>5</v>
      </c>
      <c r="H4" s="12" t="s">
        <v>3</v>
      </c>
      <c r="I4" s="12" t="s">
        <v>4</v>
      </c>
      <c r="J4" s="12" t="s">
        <v>5</v>
      </c>
      <c r="K4" s="22"/>
    </row>
    <row r="5" spans="1:11" ht="63.75" x14ac:dyDescent="0.25">
      <c r="A5" s="65" t="s">
        <v>320</v>
      </c>
      <c r="B5" s="66" t="s">
        <v>208</v>
      </c>
      <c r="C5" s="67" t="s">
        <v>591</v>
      </c>
      <c r="D5" s="60" t="s">
        <v>654</v>
      </c>
      <c r="E5" s="62" t="s">
        <v>39</v>
      </c>
      <c r="F5" s="62" t="s">
        <v>7</v>
      </c>
      <c r="G5" s="63">
        <v>2010</v>
      </c>
      <c r="H5" s="68" t="s">
        <v>49</v>
      </c>
      <c r="I5" s="68" t="s">
        <v>7</v>
      </c>
      <c r="J5" s="68" t="s">
        <v>9</v>
      </c>
      <c r="K5" s="64">
        <v>12500000</v>
      </c>
    </row>
    <row r="6" spans="1:11" ht="102" x14ac:dyDescent="0.25">
      <c r="A6" s="65" t="s">
        <v>300</v>
      </c>
      <c r="B6" s="66" t="s">
        <v>12</v>
      </c>
      <c r="C6" s="61">
        <v>79383972</v>
      </c>
      <c r="D6" s="60" t="s">
        <v>655</v>
      </c>
      <c r="E6" s="62" t="s">
        <v>21</v>
      </c>
      <c r="F6" s="62" t="s">
        <v>7</v>
      </c>
      <c r="G6" s="63">
        <v>2010</v>
      </c>
      <c r="H6" s="68" t="s">
        <v>8</v>
      </c>
      <c r="I6" s="68" t="s">
        <v>6</v>
      </c>
      <c r="J6" s="68" t="s">
        <v>9</v>
      </c>
      <c r="K6" s="64">
        <v>4140000</v>
      </c>
    </row>
    <row r="7" spans="1:11" ht="102" x14ac:dyDescent="0.25">
      <c r="A7" s="65" t="s">
        <v>310</v>
      </c>
      <c r="B7" s="66" t="s">
        <v>14</v>
      </c>
      <c r="C7" s="61">
        <v>19362674</v>
      </c>
      <c r="D7" s="60" t="s">
        <v>489</v>
      </c>
      <c r="E7" s="68" t="s">
        <v>21</v>
      </c>
      <c r="F7" s="68" t="s">
        <v>7</v>
      </c>
      <c r="G7" s="69">
        <v>2010</v>
      </c>
      <c r="H7" s="68" t="s">
        <v>8</v>
      </c>
      <c r="I7" s="68" t="s">
        <v>6</v>
      </c>
      <c r="J7" s="68" t="s">
        <v>9</v>
      </c>
      <c r="K7" s="70">
        <v>11340000</v>
      </c>
    </row>
    <row r="8" spans="1:11" ht="114.75" x14ac:dyDescent="0.25">
      <c r="A8" s="65" t="s">
        <v>302</v>
      </c>
      <c r="B8" s="66" t="s">
        <v>15</v>
      </c>
      <c r="C8" s="71">
        <v>1020735207</v>
      </c>
      <c r="D8" s="60" t="s">
        <v>490</v>
      </c>
      <c r="E8" s="68" t="s">
        <v>10</v>
      </c>
      <c r="F8" s="68" t="s">
        <v>7</v>
      </c>
      <c r="G8" s="69">
        <v>2010</v>
      </c>
      <c r="H8" s="68" t="s">
        <v>8</v>
      </c>
      <c r="I8" s="68" t="s">
        <v>6</v>
      </c>
      <c r="J8" s="68" t="s">
        <v>9</v>
      </c>
      <c r="K8" s="70">
        <v>8370000</v>
      </c>
    </row>
    <row r="9" spans="1:11" ht="102" x14ac:dyDescent="0.25">
      <c r="A9" s="65" t="s">
        <v>306</v>
      </c>
      <c r="B9" s="66" t="s">
        <v>16</v>
      </c>
      <c r="C9" s="71">
        <v>4369951</v>
      </c>
      <c r="D9" s="60" t="s">
        <v>491</v>
      </c>
      <c r="E9" s="68" t="s">
        <v>21</v>
      </c>
      <c r="F9" s="68" t="s">
        <v>7</v>
      </c>
      <c r="G9" s="69">
        <v>2010</v>
      </c>
      <c r="H9" s="68" t="s">
        <v>8</v>
      </c>
      <c r="I9" s="68" t="s">
        <v>6</v>
      </c>
      <c r="J9" s="68" t="s">
        <v>9</v>
      </c>
      <c r="K9" s="70">
        <v>3420000</v>
      </c>
    </row>
    <row r="10" spans="1:11" ht="114.75" x14ac:dyDescent="0.25">
      <c r="A10" s="65" t="s">
        <v>423</v>
      </c>
      <c r="B10" s="66" t="s">
        <v>17</v>
      </c>
      <c r="C10" s="71">
        <v>18593585</v>
      </c>
      <c r="D10" s="60" t="s">
        <v>492</v>
      </c>
      <c r="E10" s="68" t="s">
        <v>10</v>
      </c>
      <c r="F10" s="68" t="s">
        <v>7</v>
      </c>
      <c r="G10" s="69">
        <v>2010</v>
      </c>
      <c r="H10" s="68" t="s">
        <v>8</v>
      </c>
      <c r="I10" s="68" t="s">
        <v>6</v>
      </c>
      <c r="J10" s="68" t="s">
        <v>9</v>
      </c>
      <c r="K10" s="70">
        <v>6840000</v>
      </c>
    </row>
    <row r="11" spans="1:11" ht="153" x14ac:dyDescent="0.25">
      <c r="A11" s="65" t="s">
        <v>298</v>
      </c>
      <c r="B11" s="66" t="s">
        <v>18</v>
      </c>
      <c r="C11" s="71">
        <v>79456757</v>
      </c>
      <c r="D11" s="60" t="s">
        <v>493</v>
      </c>
      <c r="E11" s="68" t="s">
        <v>19</v>
      </c>
      <c r="F11" s="68" t="s">
        <v>7</v>
      </c>
      <c r="G11" s="69">
        <v>2010</v>
      </c>
      <c r="H11" s="68" t="s">
        <v>8</v>
      </c>
      <c r="I11" s="68" t="s">
        <v>6</v>
      </c>
      <c r="J11" s="68" t="s">
        <v>9</v>
      </c>
      <c r="K11" s="70">
        <v>15210000</v>
      </c>
    </row>
    <row r="12" spans="1:11" ht="114.75" x14ac:dyDescent="0.25">
      <c r="A12" s="65" t="s">
        <v>430</v>
      </c>
      <c r="B12" s="66" t="s">
        <v>20</v>
      </c>
      <c r="C12" s="71">
        <v>39692896</v>
      </c>
      <c r="D12" s="60" t="s">
        <v>494</v>
      </c>
      <c r="E12" s="68" t="s">
        <v>21</v>
      </c>
      <c r="F12" s="68" t="s">
        <v>7</v>
      </c>
      <c r="G12" s="69">
        <v>2010</v>
      </c>
      <c r="H12" s="68" t="s">
        <v>8</v>
      </c>
      <c r="I12" s="68" t="s">
        <v>6</v>
      </c>
      <c r="J12" s="68" t="s">
        <v>9</v>
      </c>
      <c r="K12" s="70">
        <v>7470000</v>
      </c>
    </row>
    <row r="13" spans="1:11" ht="127.5" x14ac:dyDescent="0.25">
      <c r="A13" s="65" t="s">
        <v>297</v>
      </c>
      <c r="B13" s="66" t="s">
        <v>22</v>
      </c>
      <c r="C13" s="71">
        <v>17124458</v>
      </c>
      <c r="D13" s="60" t="s">
        <v>495</v>
      </c>
      <c r="E13" s="68" t="s">
        <v>11</v>
      </c>
      <c r="F13" s="68" t="s">
        <v>7</v>
      </c>
      <c r="G13" s="69">
        <v>2010</v>
      </c>
      <c r="H13" s="68" t="s">
        <v>23</v>
      </c>
      <c r="I13" s="68" t="s">
        <v>24</v>
      </c>
      <c r="J13" s="68" t="s">
        <v>9</v>
      </c>
      <c r="K13" s="70">
        <v>13950000</v>
      </c>
    </row>
    <row r="14" spans="1:11" ht="102" x14ac:dyDescent="0.25">
      <c r="A14" s="65" t="s">
        <v>295</v>
      </c>
      <c r="B14" s="66" t="s">
        <v>25</v>
      </c>
      <c r="C14" s="71">
        <v>19205577</v>
      </c>
      <c r="D14" s="60" t="s">
        <v>858</v>
      </c>
      <c r="E14" s="68" t="s">
        <v>21</v>
      </c>
      <c r="F14" s="68" t="s">
        <v>7</v>
      </c>
      <c r="G14" s="69">
        <v>2010</v>
      </c>
      <c r="H14" s="68" t="s">
        <v>8</v>
      </c>
      <c r="I14" s="68" t="s">
        <v>27</v>
      </c>
      <c r="J14" s="68" t="s">
        <v>9</v>
      </c>
      <c r="K14" s="70">
        <v>14310000</v>
      </c>
    </row>
    <row r="15" spans="1:11" ht="127.5" x14ac:dyDescent="0.25">
      <c r="A15" s="65" t="s">
        <v>277</v>
      </c>
      <c r="B15" s="66" t="s">
        <v>28</v>
      </c>
      <c r="C15" s="71">
        <v>135294</v>
      </c>
      <c r="D15" s="60" t="s">
        <v>544</v>
      </c>
      <c r="E15" s="68" t="s">
        <v>11</v>
      </c>
      <c r="F15" s="68" t="s">
        <v>7</v>
      </c>
      <c r="G15" s="69">
        <v>2010</v>
      </c>
      <c r="H15" s="68" t="s">
        <v>8</v>
      </c>
      <c r="I15" s="68" t="s">
        <v>6</v>
      </c>
      <c r="J15" s="68" t="s">
        <v>9</v>
      </c>
      <c r="K15" s="70">
        <v>12360000</v>
      </c>
    </row>
    <row r="16" spans="1:11" ht="114.75" x14ac:dyDescent="0.25">
      <c r="A16" s="65" t="s">
        <v>443</v>
      </c>
      <c r="B16" s="66" t="s">
        <v>29</v>
      </c>
      <c r="C16" s="71">
        <v>19418661</v>
      </c>
      <c r="D16" s="60" t="s">
        <v>496</v>
      </c>
      <c r="E16" s="68" t="s">
        <v>21</v>
      </c>
      <c r="F16" s="68" t="s">
        <v>7</v>
      </c>
      <c r="G16" s="69">
        <v>2010</v>
      </c>
      <c r="H16" s="68" t="s">
        <v>8</v>
      </c>
      <c r="I16" s="68" t="s">
        <v>6</v>
      </c>
      <c r="J16" s="68" t="s">
        <v>9</v>
      </c>
      <c r="K16" s="70">
        <v>7470000</v>
      </c>
    </row>
    <row r="17" spans="1:11" ht="89.25" x14ac:dyDescent="0.25">
      <c r="A17" s="65" t="s">
        <v>274</v>
      </c>
      <c r="B17" s="66" t="s">
        <v>30</v>
      </c>
      <c r="C17" s="71">
        <v>19077121</v>
      </c>
      <c r="D17" s="60" t="s">
        <v>497</v>
      </c>
      <c r="E17" s="68" t="s">
        <v>21</v>
      </c>
      <c r="F17" s="68" t="s">
        <v>7</v>
      </c>
      <c r="G17" s="69">
        <v>2010</v>
      </c>
      <c r="H17" s="68" t="s">
        <v>31</v>
      </c>
      <c r="I17" s="68" t="s">
        <v>6</v>
      </c>
      <c r="J17" s="68" t="s">
        <v>9</v>
      </c>
      <c r="K17" s="70">
        <v>2970000</v>
      </c>
    </row>
    <row r="18" spans="1:11" ht="76.5" x14ac:dyDescent="0.25">
      <c r="A18" s="65" t="s">
        <v>304</v>
      </c>
      <c r="B18" s="66" t="s">
        <v>32</v>
      </c>
      <c r="C18" s="71">
        <v>80537555</v>
      </c>
      <c r="D18" s="60" t="s">
        <v>498</v>
      </c>
      <c r="E18" s="68" t="s">
        <v>11</v>
      </c>
      <c r="F18" s="68" t="s">
        <v>7</v>
      </c>
      <c r="G18" s="69">
        <v>2010</v>
      </c>
      <c r="H18" s="68" t="s">
        <v>31</v>
      </c>
      <c r="I18" s="68" t="s">
        <v>6</v>
      </c>
      <c r="J18" s="68" t="s">
        <v>9</v>
      </c>
      <c r="K18" s="70">
        <v>2970000</v>
      </c>
    </row>
    <row r="19" spans="1:11" ht="102" x14ac:dyDescent="0.25">
      <c r="A19" s="65" t="s">
        <v>308</v>
      </c>
      <c r="B19" s="66" t="s">
        <v>33</v>
      </c>
      <c r="C19" s="71">
        <v>80059864</v>
      </c>
      <c r="D19" s="60" t="s">
        <v>545</v>
      </c>
      <c r="E19" s="68" t="s">
        <v>11</v>
      </c>
      <c r="F19" s="68" t="s">
        <v>7</v>
      </c>
      <c r="G19" s="69">
        <v>2010</v>
      </c>
      <c r="H19" s="68" t="s">
        <v>31</v>
      </c>
      <c r="I19" s="68" t="s">
        <v>6</v>
      </c>
      <c r="J19" s="68" t="s">
        <v>9</v>
      </c>
      <c r="K19" s="70">
        <v>5940000</v>
      </c>
    </row>
    <row r="20" spans="1:11" ht="63.75" x14ac:dyDescent="0.25">
      <c r="A20" s="65" t="s">
        <v>272</v>
      </c>
      <c r="B20" s="66" t="s">
        <v>34</v>
      </c>
      <c r="C20" s="71">
        <v>17158040</v>
      </c>
      <c r="D20" s="60" t="s">
        <v>499</v>
      </c>
      <c r="E20" s="68" t="s">
        <v>10</v>
      </c>
      <c r="F20" s="68" t="s">
        <v>7</v>
      </c>
      <c r="G20" s="69">
        <v>2010</v>
      </c>
      <c r="H20" s="68" t="s">
        <v>31</v>
      </c>
      <c r="I20" s="68" t="s">
        <v>6</v>
      </c>
      <c r="J20" s="68" t="s">
        <v>9</v>
      </c>
      <c r="K20" s="70">
        <v>2970000</v>
      </c>
    </row>
    <row r="21" spans="1:11" ht="127.5" x14ac:dyDescent="0.25">
      <c r="A21" s="65" t="s">
        <v>270</v>
      </c>
      <c r="B21" s="66" t="s">
        <v>35</v>
      </c>
      <c r="C21" s="71">
        <v>1010169928</v>
      </c>
      <c r="D21" s="60" t="s">
        <v>656</v>
      </c>
      <c r="E21" s="68" t="s">
        <v>36</v>
      </c>
      <c r="F21" s="68" t="s">
        <v>7</v>
      </c>
      <c r="G21" s="69">
        <v>2010</v>
      </c>
      <c r="H21" s="68" t="s">
        <v>8</v>
      </c>
      <c r="I21" s="68" t="s">
        <v>6</v>
      </c>
      <c r="J21" s="68" t="s">
        <v>9</v>
      </c>
      <c r="K21" s="70">
        <v>4230000</v>
      </c>
    </row>
    <row r="22" spans="1:11" ht="102" x14ac:dyDescent="0.25">
      <c r="A22" s="65" t="s">
        <v>178</v>
      </c>
      <c r="B22" s="66" t="s">
        <v>331</v>
      </c>
      <c r="C22" s="71">
        <v>79981197</v>
      </c>
      <c r="D22" s="60" t="s">
        <v>500</v>
      </c>
      <c r="E22" s="68" t="s">
        <v>11</v>
      </c>
      <c r="F22" s="68" t="s">
        <v>7</v>
      </c>
      <c r="G22" s="69">
        <v>2010</v>
      </c>
      <c r="H22" s="68" t="s">
        <v>8</v>
      </c>
      <c r="I22" s="68" t="s">
        <v>6</v>
      </c>
      <c r="J22" s="68" t="s">
        <v>9</v>
      </c>
      <c r="K22" s="70">
        <v>7200000</v>
      </c>
    </row>
    <row r="23" spans="1:11" ht="140.25" x14ac:dyDescent="0.25">
      <c r="A23" s="65" t="s">
        <v>180</v>
      </c>
      <c r="B23" s="66" t="s">
        <v>96</v>
      </c>
      <c r="C23" s="71">
        <v>51787391</v>
      </c>
      <c r="D23" s="60" t="s">
        <v>97</v>
      </c>
      <c r="E23" s="68" t="s">
        <v>10</v>
      </c>
      <c r="F23" s="68" t="s">
        <v>7</v>
      </c>
      <c r="G23" s="69">
        <v>2010</v>
      </c>
      <c r="H23" s="68" t="s">
        <v>8</v>
      </c>
      <c r="I23" s="68" t="s">
        <v>6</v>
      </c>
      <c r="J23" s="68" t="s">
        <v>9</v>
      </c>
      <c r="K23" s="70">
        <v>4230000</v>
      </c>
    </row>
    <row r="24" spans="1:11" ht="140.25" x14ac:dyDescent="0.25">
      <c r="A24" s="65" t="s">
        <v>182</v>
      </c>
      <c r="B24" s="66" t="s">
        <v>38</v>
      </c>
      <c r="C24" s="71">
        <v>80086182</v>
      </c>
      <c r="D24" s="60" t="s">
        <v>501</v>
      </c>
      <c r="E24" s="68" t="s">
        <v>31</v>
      </c>
      <c r="F24" s="68" t="s">
        <v>7</v>
      </c>
      <c r="G24" s="69">
        <v>2010</v>
      </c>
      <c r="H24" s="68" t="s">
        <v>40</v>
      </c>
      <c r="I24" s="68" t="s">
        <v>39</v>
      </c>
      <c r="J24" s="68" t="s">
        <v>9</v>
      </c>
      <c r="K24" s="70">
        <v>12500000</v>
      </c>
    </row>
    <row r="25" spans="1:11" ht="153" x14ac:dyDescent="0.25">
      <c r="A25" s="65" t="s">
        <v>186</v>
      </c>
      <c r="B25" s="66" t="s">
        <v>41</v>
      </c>
      <c r="C25" s="71">
        <v>36308954</v>
      </c>
      <c r="D25" s="60" t="s">
        <v>657</v>
      </c>
      <c r="E25" s="68" t="s">
        <v>40</v>
      </c>
      <c r="F25" s="68" t="s">
        <v>7</v>
      </c>
      <c r="G25" s="69">
        <v>2010</v>
      </c>
      <c r="H25" s="68" t="s">
        <v>40</v>
      </c>
      <c r="I25" s="68" t="s">
        <v>39</v>
      </c>
      <c r="J25" s="68" t="s">
        <v>9</v>
      </c>
      <c r="K25" s="70">
        <v>12500000</v>
      </c>
    </row>
    <row r="26" spans="1:11" ht="127.5" x14ac:dyDescent="0.25">
      <c r="A26" s="65" t="s">
        <v>188</v>
      </c>
      <c r="B26" s="66" t="s">
        <v>332</v>
      </c>
      <c r="C26" s="71">
        <v>230714</v>
      </c>
      <c r="D26" s="60" t="s">
        <v>502</v>
      </c>
      <c r="E26" s="68" t="s">
        <v>21</v>
      </c>
      <c r="F26" s="68" t="s">
        <v>7</v>
      </c>
      <c r="G26" s="69">
        <v>2010</v>
      </c>
      <c r="H26" s="68" t="s">
        <v>8</v>
      </c>
      <c r="I26" s="68" t="s">
        <v>6</v>
      </c>
      <c r="J26" s="68" t="s">
        <v>9</v>
      </c>
      <c r="K26" s="70">
        <v>4230000</v>
      </c>
    </row>
    <row r="27" spans="1:11" ht="76.5" x14ac:dyDescent="0.25">
      <c r="A27" s="65" t="s">
        <v>190</v>
      </c>
      <c r="B27" s="66" t="s">
        <v>42</v>
      </c>
      <c r="C27" s="71">
        <v>52220434</v>
      </c>
      <c r="D27" s="60" t="s">
        <v>658</v>
      </c>
      <c r="E27" s="68" t="s">
        <v>11</v>
      </c>
      <c r="F27" s="68" t="s">
        <v>7</v>
      </c>
      <c r="G27" s="69">
        <v>2010</v>
      </c>
      <c r="H27" s="68" t="s">
        <v>31</v>
      </c>
      <c r="I27" s="68" t="s">
        <v>6</v>
      </c>
      <c r="J27" s="68" t="s">
        <v>9</v>
      </c>
      <c r="K27" s="70">
        <v>2970000</v>
      </c>
    </row>
    <row r="28" spans="1:11" ht="63.75" x14ac:dyDescent="0.25">
      <c r="A28" s="65" t="s">
        <v>192</v>
      </c>
      <c r="B28" s="66" t="s">
        <v>43</v>
      </c>
      <c r="C28" s="71">
        <v>91352544</v>
      </c>
      <c r="D28" s="60" t="s">
        <v>560</v>
      </c>
      <c r="E28" s="68" t="s">
        <v>19</v>
      </c>
      <c r="F28" s="68" t="s">
        <v>7</v>
      </c>
      <c r="G28" s="69">
        <v>2010</v>
      </c>
      <c r="H28" s="68" t="s">
        <v>8</v>
      </c>
      <c r="I28" s="68" t="s">
        <v>6</v>
      </c>
      <c r="J28" s="68" t="s">
        <v>9</v>
      </c>
      <c r="K28" s="70">
        <v>21600000</v>
      </c>
    </row>
    <row r="29" spans="1:11" ht="114.75" x14ac:dyDescent="0.25">
      <c r="A29" s="65" t="s">
        <v>194</v>
      </c>
      <c r="B29" s="66" t="s">
        <v>44</v>
      </c>
      <c r="C29" s="71">
        <v>1032369948</v>
      </c>
      <c r="D29" s="60" t="s">
        <v>567</v>
      </c>
      <c r="E29" s="68" t="s">
        <v>37</v>
      </c>
      <c r="F29" s="68" t="s">
        <v>7</v>
      </c>
      <c r="G29" s="69">
        <v>2010</v>
      </c>
      <c r="H29" s="68" t="s">
        <v>8</v>
      </c>
      <c r="I29" s="68" t="s">
        <v>6</v>
      </c>
      <c r="J29" s="68" t="s">
        <v>9</v>
      </c>
      <c r="K29" s="70">
        <v>18000000</v>
      </c>
    </row>
    <row r="30" spans="1:11" ht="153" x14ac:dyDescent="0.25">
      <c r="A30" s="65" t="s">
        <v>197</v>
      </c>
      <c r="B30" s="66" t="s">
        <v>45</v>
      </c>
      <c r="C30" s="71">
        <v>80749984</v>
      </c>
      <c r="D30" s="60" t="s">
        <v>386</v>
      </c>
      <c r="E30" s="68" t="s">
        <v>37</v>
      </c>
      <c r="F30" s="68" t="s">
        <v>7</v>
      </c>
      <c r="G30" s="69">
        <v>2010</v>
      </c>
      <c r="H30" s="68" t="s">
        <v>8</v>
      </c>
      <c r="I30" s="68" t="s">
        <v>6</v>
      </c>
      <c r="J30" s="68" t="s">
        <v>9</v>
      </c>
      <c r="K30" s="70">
        <v>18000000</v>
      </c>
    </row>
    <row r="31" spans="1:11" ht="165.75" x14ac:dyDescent="0.25">
      <c r="A31" s="65" t="s">
        <v>199</v>
      </c>
      <c r="B31" s="66" t="s">
        <v>46</v>
      </c>
      <c r="C31" s="71">
        <v>80005998</v>
      </c>
      <c r="D31" s="60" t="s">
        <v>47</v>
      </c>
      <c r="E31" s="68" t="s">
        <v>36</v>
      </c>
      <c r="F31" s="68" t="s">
        <v>7</v>
      </c>
      <c r="G31" s="69">
        <v>2010</v>
      </c>
      <c r="H31" s="68" t="s">
        <v>36</v>
      </c>
      <c r="I31" s="68" t="s">
        <v>39</v>
      </c>
      <c r="J31" s="68" t="s">
        <v>9</v>
      </c>
      <c r="K31" s="70">
        <v>10000000</v>
      </c>
    </row>
    <row r="32" spans="1:11" ht="127.5" x14ac:dyDescent="0.25">
      <c r="A32" s="65" t="s">
        <v>201</v>
      </c>
      <c r="B32" s="66" t="s">
        <v>98</v>
      </c>
      <c r="C32" s="71">
        <v>4520734</v>
      </c>
      <c r="D32" s="60" t="s">
        <v>743</v>
      </c>
      <c r="E32" s="68" t="s">
        <v>31</v>
      </c>
      <c r="F32" s="68" t="s">
        <v>7</v>
      </c>
      <c r="G32" s="69">
        <v>2010</v>
      </c>
      <c r="H32" s="68" t="s">
        <v>31</v>
      </c>
      <c r="I32" s="68" t="s">
        <v>49</v>
      </c>
      <c r="J32" s="68" t="s">
        <v>9</v>
      </c>
      <c r="K32" s="70">
        <v>15000000</v>
      </c>
    </row>
    <row r="33" spans="1:11" ht="127.5" x14ac:dyDescent="0.25">
      <c r="A33" s="65" t="s">
        <v>284</v>
      </c>
      <c r="B33" s="66" t="s">
        <v>84</v>
      </c>
      <c r="C33" s="71">
        <v>19452040</v>
      </c>
      <c r="D33" s="60" t="s">
        <v>503</v>
      </c>
      <c r="E33" s="68" t="s">
        <v>11</v>
      </c>
      <c r="F33" s="68" t="s">
        <v>7</v>
      </c>
      <c r="G33" s="69">
        <v>2010</v>
      </c>
      <c r="H33" s="68" t="s">
        <v>8</v>
      </c>
      <c r="I33" s="68" t="s">
        <v>6</v>
      </c>
      <c r="J33" s="68" t="s">
        <v>9</v>
      </c>
      <c r="K33" s="70">
        <v>11700000</v>
      </c>
    </row>
    <row r="34" spans="1:11" ht="114.75" x14ac:dyDescent="0.25">
      <c r="A34" s="65" t="s">
        <v>202</v>
      </c>
      <c r="B34" s="66" t="s">
        <v>50</v>
      </c>
      <c r="C34" s="71">
        <v>200116</v>
      </c>
      <c r="D34" s="60" t="s">
        <v>504</v>
      </c>
      <c r="E34" s="68" t="s">
        <v>21</v>
      </c>
      <c r="F34" s="68" t="s">
        <v>7</v>
      </c>
      <c r="G34" s="69">
        <v>2010</v>
      </c>
      <c r="H34" s="68" t="s">
        <v>23</v>
      </c>
      <c r="I34" s="68" t="s">
        <v>51</v>
      </c>
      <c r="J34" s="68" t="s">
        <v>9</v>
      </c>
      <c r="K34" s="70">
        <v>14040000</v>
      </c>
    </row>
    <row r="35" spans="1:11" ht="114.75" x14ac:dyDescent="0.25">
      <c r="A35" s="65" t="s">
        <v>322</v>
      </c>
      <c r="B35" s="66" t="s">
        <v>52</v>
      </c>
      <c r="C35" s="71">
        <v>80098719</v>
      </c>
      <c r="D35" s="60" t="s">
        <v>505</v>
      </c>
      <c r="E35" s="68" t="s">
        <v>53</v>
      </c>
      <c r="F35" s="68" t="s">
        <v>7</v>
      </c>
      <c r="G35" s="69">
        <v>2010</v>
      </c>
      <c r="H35" s="68" t="s">
        <v>53</v>
      </c>
      <c r="I35" s="68" t="s">
        <v>49</v>
      </c>
      <c r="J35" s="68" t="s">
        <v>9</v>
      </c>
      <c r="K35" s="70">
        <v>13800000</v>
      </c>
    </row>
    <row r="36" spans="1:11" ht="140.25" x14ac:dyDescent="0.25">
      <c r="A36" s="65" t="s">
        <v>204</v>
      </c>
      <c r="B36" s="66" t="s">
        <v>54</v>
      </c>
      <c r="C36" s="71" t="s">
        <v>670</v>
      </c>
      <c r="D36" s="60" t="s">
        <v>55</v>
      </c>
      <c r="E36" s="68" t="s">
        <v>11</v>
      </c>
      <c r="F36" s="68" t="s">
        <v>7</v>
      </c>
      <c r="G36" s="69">
        <v>2010</v>
      </c>
      <c r="H36" s="68" t="s">
        <v>8</v>
      </c>
      <c r="I36" s="68" t="s">
        <v>6</v>
      </c>
      <c r="J36" s="68" t="s">
        <v>9</v>
      </c>
      <c r="K36" s="70">
        <v>21084624</v>
      </c>
    </row>
    <row r="37" spans="1:11" ht="140.25" x14ac:dyDescent="0.25">
      <c r="A37" s="65" t="s">
        <v>207</v>
      </c>
      <c r="B37" s="66" t="s">
        <v>57</v>
      </c>
      <c r="C37" s="71">
        <v>52814198</v>
      </c>
      <c r="D37" s="60" t="s">
        <v>387</v>
      </c>
      <c r="E37" s="68" t="s">
        <v>19</v>
      </c>
      <c r="F37" s="68" t="s">
        <v>7</v>
      </c>
      <c r="G37" s="69">
        <v>2010</v>
      </c>
      <c r="H37" s="68" t="s">
        <v>8</v>
      </c>
      <c r="I37" s="68" t="s">
        <v>6</v>
      </c>
      <c r="J37" s="68" t="s">
        <v>9</v>
      </c>
      <c r="K37" s="70">
        <v>19962018</v>
      </c>
    </row>
    <row r="38" spans="1:11" ht="140.25" x14ac:dyDescent="0.25">
      <c r="A38" s="65" t="s">
        <v>209</v>
      </c>
      <c r="B38" s="66" t="s">
        <v>58</v>
      </c>
      <c r="C38" s="71">
        <v>52832143</v>
      </c>
      <c r="D38" s="60" t="s">
        <v>388</v>
      </c>
      <c r="E38" s="68" t="s">
        <v>19</v>
      </c>
      <c r="F38" s="68" t="s">
        <v>7</v>
      </c>
      <c r="G38" s="69">
        <v>2010</v>
      </c>
      <c r="H38" s="68" t="s">
        <v>8</v>
      </c>
      <c r="I38" s="68" t="s">
        <v>6</v>
      </c>
      <c r="J38" s="68" t="s">
        <v>9</v>
      </c>
      <c r="K38" s="70">
        <v>19962018</v>
      </c>
    </row>
    <row r="39" spans="1:11" ht="127.5" x14ac:dyDescent="0.25">
      <c r="A39" s="65" t="s">
        <v>206</v>
      </c>
      <c r="B39" s="66" t="s">
        <v>59</v>
      </c>
      <c r="C39" s="71">
        <v>52469481</v>
      </c>
      <c r="D39" s="60" t="s">
        <v>389</v>
      </c>
      <c r="E39" s="68" t="s">
        <v>19</v>
      </c>
      <c r="F39" s="68" t="s">
        <v>7</v>
      </c>
      <c r="G39" s="69">
        <v>2010</v>
      </c>
      <c r="H39" s="68" t="s">
        <v>8</v>
      </c>
      <c r="I39" s="68" t="s">
        <v>6</v>
      </c>
      <c r="J39" s="68" t="s">
        <v>9</v>
      </c>
      <c r="K39" s="70">
        <v>19962018</v>
      </c>
    </row>
    <row r="40" spans="1:11" ht="127.5" x14ac:dyDescent="0.25">
      <c r="A40" s="65" t="s">
        <v>211</v>
      </c>
      <c r="B40" s="66" t="s">
        <v>60</v>
      </c>
      <c r="C40" s="71">
        <v>52904622</v>
      </c>
      <c r="D40" s="60" t="s">
        <v>389</v>
      </c>
      <c r="E40" s="68" t="s">
        <v>19</v>
      </c>
      <c r="F40" s="68" t="s">
        <v>7</v>
      </c>
      <c r="G40" s="69">
        <v>2010</v>
      </c>
      <c r="H40" s="68" t="s">
        <v>8</v>
      </c>
      <c r="I40" s="68" t="s">
        <v>6</v>
      </c>
      <c r="J40" s="68" t="s">
        <v>9</v>
      </c>
      <c r="K40" s="70">
        <v>19962018</v>
      </c>
    </row>
    <row r="41" spans="1:11" ht="76.5" x14ac:dyDescent="0.25">
      <c r="A41" s="65" t="s">
        <v>212</v>
      </c>
      <c r="B41" s="66" t="s">
        <v>61</v>
      </c>
      <c r="C41" s="71">
        <v>1072654210</v>
      </c>
      <c r="D41" s="60" t="s">
        <v>506</v>
      </c>
      <c r="E41" s="68" t="s">
        <v>19</v>
      </c>
      <c r="F41" s="68" t="s">
        <v>7</v>
      </c>
      <c r="G41" s="69">
        <v>2010</v>
      </c>
      <c r="H41" s="68" t="s">
        <v>8</v>
      </c>
      <c r="I41" s="68" t="s">
        <v>6</v>
      </c>
      <c r="J41" s="68" t="s">
        <v>9</v>
      </c>
      <c r="K41" s="70">
        <v>14400000</v>
      </c>
    </row>
    <row r="42" spans="1:11" ht="89.25" x14ac:dyDescent="0.25">
      <c r="A42" s="65" t="s">
        <v>282</v>
      </c>
      <c r="B42" s="66" t="s">
        <v>62</v>
      </c>
      <c r="C42" s="71">
        <v>52175702</v>
      </c>
      <c r="D42" s="60" t="s">
        <v>507</v>
      </c>
      <c r="E42" s="68" t="s">
        <v>71</v>
      </c>
      <c r="F42" s="68" t="s">
        <v>7</v>
      </c>
      <c r="G42" s="69">
        <v>2010</v>
      </c>
      <c r="H42" s="68" t="s">
        <v>8</v>
      </c>
      <c r="I42" s="68" t="s">
        <v>49</v>
      </c>
      <c r="J42" s="68" t="s">
        <v>9</v>
      </c>
      <c r="K42" s="70">
        <v>12000000</v>
      </c>
    </row>
    <row r="43" spans="1:11" ht="63.75" x14ac:dyDescent="0.25">
      <c r="A43" s="65" t="s">
        <v>338</v>
      </c>
      <c r="B43" s="66" t="s">
        <v>63</v>
      </c>
      <c r="C43" s="71">
        <v>79391295</v>
      </c>
      <c r="D43" s="60" t="s">
        <v>561</v>
      </c>
      <c r="E43" s="68" t="s">
        <v>31</v>
      </c>
      <c r="F43" s="68" t="s">
        <v>7</v>
      </c>
      <c r="G43" s="69">
        <v>2010</v>
      </c>
      <c r="H43" s="68" t="s">
        <v>8</v>
      </c>
      <c r="I43" s="68" t="s">
        <v>6</v>
      </c>
      <c r="J43" s="68" t="s">
        <v>9</v>
      </c>
      <c r="K43" s="70">
        <v>18000000</v>
      </c>
    </row>
    <row r="44" spans="1:11" ht="76.5" x14ac:dyDescent="0.25">
      <c r="A44" s="65" t="s">
        <v>279</v>
      </c>
      <c r="B44" s="66" t="s">
        <v>99</v>
      </c>
      <c r="C44" s="71">
        <v>1018406993</v>
      </c>
      <c r="D44" s="60" t="s">
        <v>571</v>
      </c>
      <c r="E44" s="68" t="s">
        <v>40</v>
      </c>
      <c r="F44" s="68" t="s">
        <v>7</v>
      </c>
      <c r="G44" s="69">
        <v>2010</v>
      </c>
      <c r="H44" s="68" t="s">
        <v>8</v>
      </c>
      <c r="I44" s="68" t="s">
        <v>6</v>
      </c>
      <c r="J44" s="68" t="s">
        <v>9</v>
      </c>
      <c r="K44" s="70">
        <v>19200000</v>
      </c>
    </row>
    <row r="45" spans="1:11" ht="63.75" x14ac:dyDescent="0.25">
      <c r="A45" s="65" t="s">
        <v>215</v>
      </c>
      <c r="B45" s="66" t="s">
        <v>65</v>
      </c>
      <c r="C45" s="71">
        <v>52927461</v>
      </c>
      <c r="D45" s="60" t="s">
        <v>562</v>
      </c>
      <c r="E45" s="68" t="s">
        <v>31</v>
      </c>
      <c r="F45" s="68" t="s">
        <v>7</v>
      </c>
      <c r="G45" s="69">
        <v>2010</v>
      </c>
      <c r="H45" s="68" t="s">
        <v>23</v>
      </c>
      <c r="I45" s="68" t="s">
        <v>6</v>
      </c>
      <c r="J45" s="68" t="s">
        <v>9</v>
      </c>
      <c r="K45" s="70">
        <v>18000000</v>
      </c>
    </row>
    <row r="46" spans="1:11" ht="76.5" x14ac:dyDescent="0.25">
      <c r="A46" s="65" t="s">
        <v>217</v>
      </c>
      <c r="B46" s="66" t="s">
        <v>66</v>
      </c>
      <c r="C46" s="71">
        <v>53015709</v>
      </c>
      <c r="D46" s="60" t="s">
        <v>508</v>
      </c>
      <c r="E46" s="68" t="s">
        <v>19</v>
      </c>
      <c r="F46" s="68" t="s">
        <v>7</v>
      </c>
      <c r="G46" s="69">
        <v>2010</v>
      </c>
      <c r="H46" s="68" t="s">
        <v>8</v>
      </c>
      <c r="I46" s="68" t="s">
        <v>6</v>
      </c>
      <c r="J46" s="68" t="s">
        <v>9</v>
      </c>
      <c r="K46" s="70">
        <v>18000000</v>
      </c>
    </row>
    <row r="47" spans="1:11" ht="63.75" x14ac:dyDescent="0.25">
      <c r="A47" s="65" t="s">
        <v>219</v>
      </c>
      <c r="B47" s="66" t="s">
        <v>67</v>
      </c>
      <c r="C47" s="71">
        <v>11377023</v>
      </c>
      <c r="D47" s="60" t="s">
        <v>509</v>
      </c>
      <c r="E47" s="68" t="s">
        <v>11</v>
      </c>
      <c r="F47" s="68" t="s">
        <v>7</v>
      </c>
      <c r="G47" s="69">
        <v>2010</v>
      </c>
      <c r="H47" s="68" t="s">
        <v>31</v>
      </c>
      <c r="I47" s="68" t="s">
        <v>6</v>
      </c>
      <c r="J47" s="68" t="s">
        <v>9</v>
      </c>
      <c r="K47" s="70">
        <v>2970000</v>
      </c>
    </row>
    <row r="48" spans="1:11" ht="102" x14ac:dyDescent="0.25">
      <c r="A48" s="65" t="s">
        <v>327</v>
      </c>
      <c r="B48" s="66" t="s">
        <v>68</v>
      </c>
      <c r="C48" s="71">
        <v>51960887</v>
      </c>
      <c r="D48" s="60" t="s">
        <v>659</v>
      </c>
      <c r="E48" s="68" t="s">
        <v>11</v>
      </c>
      <c r="F48" s="68" t="s">
        <v>7</v>
      </c>
      <c r="G48" s="69">
        <v>2010</v>
      </c>
      <c r="H48" s="68" t="s">
        <v>8</v>
      </c>
      <c r="I48" s="68" t="s">
        <v>6</v>
      </c>
      <c r="J48" s="68" t="s">
        <v>9</v>
      </c>
      <c r="K48" s="70">
        <v>6930000</v>
      </c>
    </row>
    <row r="49" spans="1:11" ht="63.75" x14ac:dyDescent="0.25">
      <c r="A49" s="65" t="s">
        <v>221</v>
      </c>
      <c r="B49" s="66" t="s">
        <v>511</v>
      </c>
      <c r="C49" s="71">
        <v>79308732</v>
      </c>
      <c r="D49" s="60" t="s">
        <v>510</v>
      </c>
      <c r="E49" s="68" t="s">
        <v>11</v>
      </c>
      <c r="F49" s="68" t="s">
        <v>7</v>
      </c>
      <c r="G49" s="69">
        <v>2010</v>
      </c>
      <c r="H49" s="68" t="s">
        <v>31</v>
      </c>
      <c r="I49" s="68" t="s">
        <v>6</v>
      </c>
      <c r="J49" s="68" t="s">
        <v>9</v>
      </c>
      <c r="K49" s="70">
        <v>2970000</v>
      </c>
    </row>
    <row r="50" spans="1:11" ht="140.25" x14ac:dyDescent="0.25">
      <c r="A50" s="65" t="s">
        <v>223</v>
      </c>
      <c r="B50" s="66" t="s">
        <v>69</v>
      </c>
      <c r="C50" s="71">
        <v>28033400</v>
      </c>
      <c r="D50" s="60" t="s">
        <v>512</v>
      </c>
      <c r="E50" s="68" t="s">
        <v>11</v>
      </c>
      <c r="F50" s="68" t="s">
        <v>7</v>
      </c>
      <c r="G50" s="69">
        <v>2010</v>
      </c>
      <c r="H50" s="68" t="s">
        <v>8</v>
      </c>
      <c r="I50" s="68" t="s">
        <v>6</v>
      </c>
      <c r="J50" s="68" t="s">
        <v>9</v>
      </c>
      <c r="K50" s="70">
        <v>7000000</v>
      </c>
    </row>
    <row r="51" spans="1:11" ht="102" x14ac:dyDescent="0.25">
      <c r="A51" s="65" t="s">
        <v>350</v>
      </c>
      <c r="B51" s="66" t="s">
        <v>370</v>
      </c>
      <c r="C51" s="71">
        <v>19360952</v>
      </c>
      <c r="D51" s="60" t="s">
        <v>513</v>
      </c>
      <c r="E51" s="68" t="s">
        <v>71</v>
      </c>
      <c r="F51" s="68" t="s">
        <v>7</v>
      </c>
      <c r="G51" s="69">
        <v>2010</v>
      </c>
      <c r="H51" s="68" t="s">
        <v>8</v>
      </c>
      <c r="I51" s="68" t="s">
        <v>6</v>
      </c>
      <c r="J51" s="68" t="s">
        <v>9</v>
      </c>
      <c r="K51" s="70">
        <v>13230000</v>
      </c>
    </row>
    <row r="52" spans="1:11" ht="153" x14ac:dyDescent="0.25">
      <c r="A52" s="65" t="s">
        <v>329</v>
      </c>
      <c r="B52" s="66" t="s">
        <v>70</v>
      </c>
      <c r="C52" s="71">
        <v>55305832</v>
      </c>
      <c r="D52" s="60" t="s">
        <v>399</v>
      </c>
      <c r="E52" s="68" t="s">
        <v>71</v>
      </c>
      <c r="F52" s="68" t="s">
        <v>7</v>
      </c>
      <c r="G52" s="69">
        <v>2010</v>
      </c>
      <c r="H52" s="68" t="s">
        <v>8</v>
      </c>
      <c r="I52" s="68" t="s">
        <v>6</v>
      </c>
      <c r="J52" s="68" t="s">
        <v>9</v>
      </c>
      <c r="K52" s="70">
        <v>17884800</v>
      </c>
    </row>
    <row r="53" spans="1:11" x14ac:dyDescent="0.25">
      <c r="A53" s="72" t="s">
        <v>225</v>
      </c>
      <c r="B53" s="73" t="s">
        <v>865</v>
      </c>
      <c r="C53" s="71"/>
      <c r="D53" s="60"/>
      <c r="E53" s="68"/>
      <c r="F53" s="68"/>
      <c r="G53" s="69"/>
      <c r="H53" s="68"/>
      <c r="I53" s="68"/>
      <c r="J53" s="68"/>
      <c r="K53" s="60"/>
    </row>
    <row r="54" spans="1:11" ht="51" x14ac:dyDescent="0.25">
      <c r="A54" s="65" t="s">
        <v>227</v>
      </c>
      <c r="B54" s="66" t="s">
        <v>72</v>
      </c>
      <c r="C54" s="71" t="s">
        <v>726</v>
      </c>
      <c r="D54" s="60" t="s">
        <v>514</v>
      </c>
      <c r="E54" s="68" t="s">
        <v>26</v>
      </c>
      <c r="F54" s="68" t="s">
        <v>7</v>
      </c>
      <c r="G54" s="69">
        <v>2010</v>
      </c>
      <c r="H54" s="68" t="s">
        <v>26</v>
      </c>
      <c r="I54" s="68" t="s">
        <v>7</v>
      </c>
      <c r="J54" s="68" t="s">
        <v>78</v>
      </c>
      <c r="K54" s="70">
        <v>1602000</v>
      </c>
    </row>
    <row r="55" spans="1:11" ht="76.5" x14ac:dyDescent="0.25">
      <c r="A55" s="65" t="s">
        <v>319</v>
      </c>
      <c r="B55" s="66" t="s">
        <v>516</v>
      </c>
      <c r="C55" s="71" t="s">
        <v>660</v>
      </c>
      <c r="D55" s="60" t="s">
        <v>515</v>
      </c>
      <c r="E55" s="68" t="s">
        <v>26</v>
      </c>
      <c r="F55" s="68" t="s">
        <v>7</v>
      </c>
      <c r="G55" s="69">
        <v>2010</v>
      </c>
      <c r="H55" s="68" t="s">
        <v>26</v>
      </c>
      <c r="I55" s="68" t="s">
        <v>7</v>
      </c>
      <c r="J55" s="68" t="s">
        <v>78</v>
      </c>
      <c r="K55" s="70">
        <v>6096600</v>
      </c>
    </row>
    <row r="56" spans="1:11" ht="51" x14ac:dyDescent="0.25">
      <c r="A56" s="65" t="s">
        <v>230</v>
      </c>
      <c r="B56" s="66" t="s">
        <v>73</v>
      </c>
      <c r="C56" s="71" t="s">
        <v>661</v>
      </c>
      <c r="D56" s="60" t="s">
        <v>517</v>
      </c>
      <c r="E56" s="68" t="s">
        <v>26</v>
      </c>
      <c r="F56" s="68" t="s">
        <v>7</v>
      </c>
      <c r="G56" s="69">
        <v>2010</v>
      </c>
      <c r="H56" s="68" t="s">
        <v>26</v>
      </c>
      <c r="I56" s="68" t="s">
        <v>7</v>
      </c>
      <c r="J56" s="68" t="s">
        <v>78</v>
      </c>
      <c r="K56" s="70">
        <v>320500</v>
      </c>
    </row>
    <row r="57" spans="1:11" ht="89.25" x14ac:dyDescent="0.25">
      <c r="A57" s="65" t="s">
        <v>232</v>
      </c>
      <c r="B57" s="66" t="s">
        <v>74</v>
      </c>
      <c r="C57" s="71" t="s">
        <v>662</v>
      </c>
      <c r="D57" s="60" t="s">
        <v>518</v>
      </c>
      <c r="E57" s="68" t="s">
        <v>26</v>
      </c>
      <c r="F57" s="68" t="s">
        <v>7</v>
      </c>
      <c r="G57" s="69">
        <v>2010</v>
      </c>
      <c r="H57" s="68" t="s">
        <v>7</v>
      </c>
      <c r="I57" s="68" t="s">
        <v>48</v>
      </c>
      <c r="J57" s="68" t="s">
        <v>78</v>
      </c>
      <c r="K57" s="70">
        <v>17690968.989999998</v>
      </c>
    </row>
    <row r="58" spans="1:11" ht="76.5" x14ac:dyDescent="0.25">
      <c r="A58" s="65" t="s">
        <v>234</v>
      </c>
      <c r="B58" s="66" t="s">
        <v>75</v>
      </c>
      <c r="C58" s="71" t="s">
        <v>663</v>
      </c>
      <c r="D58" s="60" t="s">
        <v>519</v>
      </c>
      <c r="E58" s="68" t="s">
        <v>26</v>
      </c>
      <c r="F58" s="68" t="s">
        <v>7</v>
      </c>
      <c r="G58" s="69">
        <v>2010</v>
      </c>
      <c r="H58" s="68" t="s">
        <v>7</v>
      </c>
      <c r="I58" s="68" t="s">
        <v>48</v>
      </c>
      <c r="J58" s="68" t="s">
        <v>78</v>
      </c>
      <c r="K58" s="70">
        <v>6670576</v>
      </c>
    </row>
    <row r="59" spans="1:11" ht="51" x14ac:dyDescent="0.25">
      <c r="A59" s="65" t="s">
        <v>236</v>
      </c>
      <c r="B59" s="66" t="s">
        <v>76</v>
      </c>
      <c r="C59" s="71" t="s">
        <v>664</v>
      </c>
      <c r="D59" s="60" t="s">
        <v>520</v>
      </c>
      <c r="E59" s="68" t="s">
        <v>26</v>
      </c>
      <c r="F59" s="68" t="s">
        <v>7</v>
      </c>
      <c r="G59" s="69">
        <v>2010</v>
      </c>
      <c r="H59" s="68" t="s">
        <v>26</v>
      </c>
      <c r="I59" s="68" t="s">
        <v>7</v>
      </c>
      <c r="J59" s="68" t="s">
        <v>78</v>
      </c>
      <c r="K59" s="70">
        <v>259000</v>
      </c>
    </row>
    <row r="60" spans="1:11" ht="51" x14ac:dyDescent="0.25">
      <c r="A60" s="65" t="s">
        <v>238</v>
      </c>
      <c r="B60" s="66" t="s">
        <v>77</v>
      </c>
      <c r="C60" s="71" t="s">
        <v>667</v>
      </c>
      <c r="D60" s="60" t="s">
        <v>665</v>
      </c>
      <c r="E60" s="68" t="s">
        <v>26</v>
      </c>
      <c r="F60" s="68" t="s">
        <v>7</v>
      </c>
      <c r="G60" s="69">
        <v>2010</v>
      </c>
      <c r="H60" s="68" t="s">
        <v>26</v>
      </c>
      <c r="I60" s="68" t="s">
        <v>7</v>
      </c>
      <c r="J60" s="68" t="s">
        <v>78</v>
      </c>
      <c r="K60" s="70">
        <v>330000</v>
      </c>
    </row>
    <row r="61" spans="1:11" ht="51" x14ac:dyDescent="0.25">
      <c r="A61" s="65" t="s">
        <v>314</v>
      </c>
      <c r="B61" s="66" t="s">
        <v>522</v>
      </c>
      <c r="C61" s="71" t="s">
        <v>666</v>
      </c>
      <c r="D61" s="60" t="s">
        <v>521</v>
      </c>
      <c r="E61" s="68" t="s">
        <v>26</v>
      </c>
      <c r="F61" s="68" t="s">
        <v>7</v>
      </c>
      <c r="G61" s="69">
        <v>2010</v>
      </c>
      <c r="H61" s="68" t="s">
        <v>26</v>
      </c>
      <c r="I61" s="68" t="s">
        <v>7</v>
      </c>
      <c r="J61" s="68" t="s">
        <v>78</v>
      </c>
      <c r="K61" s="70">
        <v>247000</v>
      </c>
    </row>
    <row r="62" spans="1:11" ht="76.5" x14ac:dyDescent="0.25">
      <c r="A62" s="65" t="s">
        <v>240</v>
      </c>
      <c r="B62" s="66" t="s">
        <v>85</v>
      </c>
      <c r="C62" s="71" t="s">
        <v>668</v>
      </c>
      <c r="D62" s="60" t="s">
        <v>523</v>
      </c>
      <c r="E62" s="68" t="s">
        <v>26</v>
      </c>
      <c r="F62" s="68" t="s">
        <v>7</v>
      </c>
      <c r="G62" s="69">
        <v>2010</v>
      </c>
      <c r="H62" s="68" t="s">
        <v>26</v>
      </c>
      <c r="I62" s="68" t="s">
        <v>7</v>
      </c>
      <c r="J62" s="68" t="s">
        <v>78</v>
      </c>
      <c r="K62" s="70">
        <v>5106000</v>
      </c>
    </row>
    <row r="63" spans="1:11" ht="51" x14ac:dyDescent="0.25">
      <c r="A63" s="65" t="s">
        <v>242</v>
      </c>
      <c r="B63" s="66" t="s">
        <v>86</v>
      </c>
      <c r="C63" s="71" t="s">
        <v>669</v>
      </c>
      <c r="D63" s="60" t="s">
        <v>524</v>
      </c>
      <c r="E63" s="68" t="s">
        <v>26</v>
      </c>
      <c r="F63" s="68" t="s">
        <v>7</v>
      </c>
      <c r="G63" s="69">
        <v>2010</v>
      </c>
      <c r="H63" s="68" t="s">
        <v>26</v>
      </c>
      <c r="I63" s="68" t="s">
        <v>7</v>
      </c>
      <c r="J63" s="68" t="s">
        <v>78</v>
      </c>
      <c r="K63" s="70">
        <v>764100</v>
      </c>
    </row>
    <row r="64" spans="1:11" ht="63.75" x14ac:dyDescent="0.25">
      <c r="A64" s="65" t="s">
        <v>244</v>
      </c>
      <c r="B64" s="66" t="s">
        <v>54</v>
      </c>
      <c r="C64" s="71" t="s">
        <v>670</v>
      </c>
      <c r="D64" s="60" t="s">
        <v>529</v>
      </c>
      <c r="E64" s="68" t="s">
        <v>26</v>
      </c>
      <c r="F64" s="68" t="s">
        <v>7</v>
      </c>
      <c r="G64" s="69">
        <v>2010</v>
      </c>
      <c r="H64" s="68" t="s">
        <v>26</v>
      </c>
      <c r="I64" s="68" t="s">
        <v>7</v>
      </c>
      <c r="J64" s="68" t="s">
        <v>78</v>
      </c>
      <c r="K64" s="70">
        <v>2627900</v>
      </c>
    </row>
    <row r="65" spans="1:11" ht="51" x14ac:dyDescent="0.25">
      <c r="A65" s="65" t="s">
        <v>246</v>
      </c>
      <c r="B65" s="66" t="s">
        <v>95</v>
      </c>
      <c r="C65" s="71" t="s">
        <v>671</v>
      </c>
      <c r="D65" s="60" t="s">
        <v>525</v>
      </c>
      <c r="E65" s="68" t="s">
        <v>26</v>
      </c>
      <c r="F65" s="68" t="s">
        <v>7</v>
      </c>
      <c r="G65" s="69">
        <v>2010</v>
      </c>
      <c r="H65" s="68" t="s">
        <v>26</v>
      </c>
      <c r="I65" s="68" t="s">
        <v>7</v>
      </c>
      <c r="J65" s="68" t="s">
        <v>78</v>
      </c>
      <c r="K65" s="70">
        <v>1238700</v>
      </c>
    </row>
    <row r="66" spans="1:11" ht="51" x14ac:dyDescent="0.25">
      <c r="A66" s="65" t="s">
        <v>325</v>
      </c>
      <c r="B66" s="66" t="s">
        <v>87</v>
      </c>
      <c r="C66" s="71" t="s">
        <v>727</v>
      </c>
      <c r="D66" s="60" t="s">
        <v>672</v>
      </c>
      <c r="E66" s="68" t="s">
        <v>26</v>
      </c>
      <c r="F66" s="68" t="s">
        <v>7</v>
      </c>
      <c r="G66" s="69">
        <v>2010</v>
      </c>
      <c r="H66" s="68" t="s">
        <v>26</v>
      </c>
      <c r="I66" s="68" t="s">
        <v>7</v>
      </c>
      <c r="J66" s="68" t="s">
        <v>78</v>
      </c>
      <c r="K66" s="70">
        <v>215000</v>
      </c>
    </row>
    <row r="67" spans="1:11" ht="51" x14ac:dyDescent="0.25">
      <c r="A67" s="65" t="s">
        <v>775</v>
      </c>
      <c r="B67" s="66" t="s">
        <v>88</v>
      </c>
      <c r="C67" s="71" t="s">
        <v>860</v>
      </c>
      <c r="D67" s="60" t="s">
        <v>673</v>
      </c>
      <c r="E67" s="68" t="s">
        <v>26</v>
      </c>
      <c r="F67" s="68" t="s">
        <v>7</v>
      </c>
      <c r="G67" s="69">
        <v>2010</v>
      </c>
      <c r="H67" s="68" t="s">
        <v>26</v>
      </c>
      <c r="I67" s="68" t="s">
        <v>7</v>
      </c>
      <c r="J67" s="68" t="s">
        <v>78</v>
      </c>
      <c r="K67" s="70">
        <v>480000</v>
      </c>
    </row>
    <row r="68" spans="1:11" ht="114.75" x14ac:dyDescent="0.25">
      <c r="A68" s="65" t="s">
        <v>248</v>
      </c>
      <c r="B68" s="66" t="s">
        <v>402</v>
      </c>
      <c r="C68" s="71" t="s">
        <v>403</v>
      </c>
      <c r="D68" s="60" t="s">
        <v>674</v>
      </c>
      <c r="E68" s="68" t="s">
        <v>26</v>
      </c>
      <c r="F68" s="68" t="s">
        <v>7</v>
      </c>
      <c r="G68" s="69">
        <v>2010</v>
      </c>
      <c r="H68" s="68" t="s">
        <v>8</v>
      </c>
      <c r="I68" s="68" t="s">
        <v>6</v>
      </c>
      <c r="J68" s="68" t="s">
        <v>9</v>
      </c>
      <c r="K68" s="70">
        <v>23000000</v>
      </c>
    </row>
    <row r="69" spans="1:11" ht="89.25" x14ac:dyDescent="0.25">
      <c r="A69" s="65" t="s">
        <v>250</v>
      </c>
      <c r="B69" s="66" t="s">
        <v>89</v>
      </c>
      <c r="C69" s="71">
        <v>51712530</v>
      </c>
      <c r="D69" s="60" t="s">
        <v>526</v>
      </c>
      <c r="E69" s="68" t="s">
        <v>26</v>
      </c>
      <c r="F69" s="68" t="s">
        <v>7</v>
      </c>
      <c r="G69" s="69">
        <v>2010</v>
      </c>
      <c r="H69" s="68" t="s">
        <v>8</v>
      </c>
      <c r="I69" s="68" t="s">
        <v>6</v>
      </c>
      <c r="J69" s="68" t="s">
        <v>9</v>
      </c>
      <c r="K69" s="70">
        <v>4140000</v>
      </c>
    </row>
    <row r="70" spans="1:11" ht="76.5" x14ac:dyDescent="0.25">
      <c r="A70" s="65" t="s">
        <v>252</v>
      </c>
      <c r="B70" s="66" t="s">
        <v>90</v>
      </c>
      <c r="C70" s="71">
        <v>19110900</v>
      </c>
      <c r="D70" s="60" t="s">
        <v>675</v>
      </c>
      <c r="E70" s="68" t="s">
        <v>26</v>
      </c>
      <c r="F70" s="68" t="s">
        <v>7</v>
      </c>
      <c r="G70" s="69">
        <v>2010</v>
      </c>
      <c r="H70" s="68" t="s">
        <v>8</v>
      </c>
      <c r="I70" s="68" t="s">
        <v>6</v>
      </c>
      <c r="J70" s="68" t="s">
        <v>9</v>
      </c>
      <c r="K70" s="70">
        <v>4140000</v>
      </c>
    </row>
    <row r="71" spans="1:11" ht="127.5" x14ac:dyDescent="0.25">
      <c r="A71" s="65" t="s">
        <v>254</v>
      </c>
      <c r="B71" s="66" t="s">
        <v>91</v>
      </c>
      <c r="C71" s="71">
        <v>1018414412</v>
      </c>
      <c r="D71" s="60" t="s">
        <v>568</v>
      </c>
      <c r="E71" s="68" t="s">
        <v>26</v>
      </c>
      <c r="F71" s="68" t="s">
        <v>7</v>
      </c>
      <c r="G71" s="69">
        <v>2010</v>
      </c>
      <c r="H71" s="68" t="s">
        <v>21</v>
      </c>
      <c r="I71" s="68" t="s">
        <v>24</v>
      </c>
      <c r="J71" s="68" t="s">
        <v>9</v>
      </c>
      <c r="K71" s="70">
        <v>4800000</v>
      </c>
    </row>
    <row r="72" spans="1:11" ht="114.75" x14ac:dyDescent="0.25">
      <c r="A72" s="65" t="s">
        <v>256</v>
      </c>
      <c r="B72" s="66" t="s">
        <v>92</v>
      </c>
      <c r="C72" s="71" t="s">
        <v>677</v>
      </c>
      <c r="D72" s="60" t="s">
        <v>527</v>
      </c>
      <c r="E72" s="68" t="s">
        <v>26</v>
      </c>
      <c r="F72" s="68" t="s">
        <v>7</v>
      </c>
      <c r="G72" s="69">
        <v>2010</v>
      </c>
      <c r="H72" s="68" t="s">
        <v>26</v>
      </c>
      <c r="I72" s="68" t="s">
        <v>7</v>
      </c>
      <c r="J72" s="68" t="s">
        <v>78</v>
      </c>
      <c r="K72" s="70">
        <v>508000</v>
      </c>
    </row>
    <row r="73" spans="1:11" ht="51" x14ac:dyDescent="0.25">
      <c r="A73" s="65" t="s">
        <v>257</v>
      </c>
      <c r="B73" s="66" t="s">
        <v>93</v>
      </c>
      <c r="C73" s="71" t="s">
        <v>676</v>
      </c>
      <c r="D73" s="60" t="s">
        <v>528</v>
      </c>
      <c r="E73" s="68" t="s">
        <v>26</v>
      </c>
      <c r="F73" s="68" t="s">
        <v>7</v>
      </c>
      <c r="G73" s="69">
        <v>2010</v>
      </c>
      <c r="H73" s="68" t="s">
        <v>94</v>
      </c>
      <c r="I73" s="68" t="s">
        <v>48</v>
      </c>
      <c r="J73" s="68" t="s">
        <v>78</v>
      </c>
      <c r="K73" s="70">
        <v>2800785</v>
      </c>
    </row>
    <row r="74" spans="1:11" x14ac:dyDescent="0.25">
      <c r="A74" s="74" t="s">
        <v>261</v>
      </c>
      <c r="B74" s="75" t="s">
        <v>54</v>
      </c>
      <c r="C74" s="76" t="s">
        <v>670</v>
      </c>
      <c r="D74" s="43" t="s">
        <v>348</v>
      </c>
      <c r="E74" s="77" t="s">
        <v>26</v>
      </c>
      <c r="F74" s="77" t="s">
        <v>7</v>
      </c>
      <c r="G74" s="78">
        <v>2010</v>
      </c>
      <c r="H74" s="77" t="s">
        <v>8</v>
      </c>
      <c r="I74" s="77" t="s">
        <v>6</v>
      </c>
      <c r="J74" s="77" t="s">
        <v>9</v>
      </c>
      <c r="K74" s="79">
        <v>23000000</v>
      </c>
    </row>
    <row r="75" spans="1:11" x14ac:dyDescent="0.25">
      <c r="A75" s="80"/>
      <c r="B75" s="81"/>
      <c r="C75" s="82"/>
      <c r="D75" s="46"/>
      <c r="E75" s="83"/>
      <c r="F75" s="83"/>
      <c r="G75" s="84"/>
      <c r="H75" s="83"/>
      <c r="I75" s="83"/>
      <c r="J75" s="83"/>
      <c r="K75" s="85"/>
    </row>
    <row r="76" spans="1:11" ht="89.25" x14ac:dyDescent="0.25">
      <c r="A76" s="86" t="s">
        <v>260</v>
      </c>
      <c r="B76" s="87" t="s">
        <v>127</v>
      </c>
      <c r="C76" s="88">
        <v>80904653</v>
      </c>
      <c r="D76" s="34" t="s">
        <v>166</v>
      </c>
      <c r="E76" s="89" t="s">
        <v>26</v>
      </c>
      <c r="F76" s="89" t="s">
        <v>7</v>
      </c>
      <c r="G76" s="90">
        <v>2010</v>
      </c>
      <c r="H76" s="89" t="s">
        <v>8</v>
      </c>
      <c r="I76" s="89" t="s">
        <v>114</v>
      </c>
      <c r="J76" s="89" t="s">
        <v>9</v>
      </c>
      <c r="K76" s="91">
        <v>6000000</v>
      </c>
    </row>
    <row r="77" spans="1:11" ht="76.5" x14ac:dyDescent="0.25">
      <c r="A77" s="65" t="s">
        <v>263</v>
      </c>
      <c r="B77" s="66" t="s">
        <v>100</v>
      </c>
      <c r="C77" s="71" t="s">
        <v>728</v>
      </c>
      <c r="D77" s="60" t="s">
        <v>744</v>
      </c>
      <c r="E77" s="68" t="s">
        <v>26</v>
      </c>
      <c r="F77" s="68" t="s">
        <v>7</v>
      </c>
      <c r="G77" s="69">
        <v>2010</v>
      </c>
      <c r="H77" s="68" t="s">
        <v>8</v>
      </c>
      <c r="I77" s="68" t="s">
        <v>6</v>
      </c>
      <c r="J77" s="68" t="s">
        <v>9</v>
      </c>
      <c r="K77" s="70">
        <v>7440000</v>
      </c>
    </row>
    <row r="78" spans="1:11" ht="76.5" x14ac:dyDescent="0.25">
      <c r="A78" s="86" t="s">
        <v>318</v>
      </c>
      <c r="B78" s="87" t="s">
        <v>169</v>
      </c>
      <c r="C78" s="88" t="s">
        <v>729</v>
      </c>
      <c r="D78" s="34" t="s">
        <v>744</v>
      </c>
      <c r="E78" s="89" t="s">
        <v>26</v>
      </c>
      <c r="F78" s="89" t="s">
        <v>7</v>
      </c>
      <c r="G78" s="90">
        <v>2010</v>
      </c>
      <c r="H78" s="89" t="s">
        <v>8</v>
      </c>
      <c r="I78" s="89" t="s">
        <v>6</v>
      </c>
      <c r="J78" s="89" t="s">
        <v>9</v>
      </c>
      <c r="K78" s="91">
        <v>20000000</v>
      </c>
    </row>
    <row r="79" spans="1:11" ht="51" x14ac:dyDescent="0.25">
      <c r="A79" s="65" t="s">
        <v>312</v>
      </c>
      <c r="B79" s="66" t="s">
        <v>101</v>
      </c>
      <c r="C79" s="71" t="s">
        <v>680</v>
      </c>
      <c r="D79" s="60" t="s">
        <v>678</v>
      </c>
      <c r="E79" s="68" t="s">
        <v>26</v>
      </c>
      <c r="F79" s="68" t="s">
        <v>7</v>
      </c>
      <c r="G79" s="69">
        <v>2010</v>
      </c>
      <c r="H79" s="68" t="s">
        <v>26</v>
      </c>
      <c r="I79" s="68" t="s">
        <v>7</v>
      </c>
      <c r="J79" s="68" t="s">
        <v>78</v>
      </c>
      <c r="K79" s="70">
        <v>139000</v>
      </c>
    </row>
    <row r="80" spans="1:11" ht="51" x14ac:dyDescent="0.25">
      <c r="A80" s="65" t="s">
        <v>265</v>
      </c>
      <c r="B80" s="66" t="s">
        <v>102</v>
      </c>
      <c r="C80" s="71" t="s">
        <v>679</v>
      </c>
      <c r="D80" s="60" t="s">
        <v>681</v>
      </c>
      <c r="E80" s="68" t="s">
        <v>26</v>
      </c>
      <c r="F80" s="68" t="s">
        <v>7</v>
      </c>
      <c r="G80" s="69">
        <v>2010</v>
      </c>
      <c r="H80" s="68" t="s">
        <v>26</v>
      </c>
      <c r="I80" s="68" t="s">
        <v>7</v>
      </c>
      <c r="J80" s="68" t="s">
        <v>78</v>
      </c>
      <c r="K80" s="70">
        <v>506700</v>
      </c>
    </row>
    <row r="81" spans="1:11" ht="63.75" x14ac:dyDescent="0.25">
      <c r="A81" s="65" t="s">
        <v>323</v>
      </c>
      <c r="B81" s="66" t="s">
        <v>167</v>
      </c>
      <c r="C81" s="71" t="s">
        <v>682</v>
      </c>
      <c r="D81" s="60" t="s">
        <v>683</v>
      </c>
      <c r="E81" s="68" t="s">
        <v>10</v>
      </c>
      <c r="F81" s="68" t="s">
        <v>48</v>
      </c>
      <c r="G81" s="69">
        <v>2010</v>
      </c>
      <c r="H81" s="68" t="s">
        <v>49</v>
      </c>
      <c r="I81" s="68" t="s">
        <v>49</v>
      </c>
      <c r="J81" s="68" t="s">
        <v>9</v>
      </c>
      <c r="K81" s="70">
        <v>8459880</v>
      </c>
    </row>
    <row r="82" spans="1:11" ht="140.25" x14ac:dyDescent="0.25">
      <c r="A82" s="86" t="s">
        <v>776</v>
      </c>
      <c r="B82" s="87" t="s">
        <v>170</v>
      </c>
      <c r="C82" s="88" t="s">
        <v>684</v>
      </c>
      <c r="D82" s="34" t="s">
        <v>541</v>
      </c>
      <c r="E82" s="89" t="s">
        <v>103</v>
      </c>
      <c r="F82" s="89" t="s">
        <v>104</v>
      </c>
      <c r="G82" s="90">
        <v>2010</v>
      </c>
      <c r="H82" s="89" t="s">
        <v>8</v>
      </c>
      <c r="I82" s="89" t="s">
        <v>6</v>
      </c>
      <c r="J82" s="89" t="s">
        <v>9</v>
      </c>
      <c r="K82" s="91">
        <v>10000000.01</v>
      </c>
    </row>
    <row r="83" spans="1:11" ht="89.25" x14ac:dyDescent="0.25">
      <c r="A83" s="65" t="s">
        <v>267</v>
      </c>
      <c r="B83" s="66" t="s">
        <v>365</v>
      </c>
      <c r="C83" s="71" t="s">
        <v>686</v>
      </c>
      <c r="D83" s="60" t="s">
        <v>685</v>
      </c>
      <c r="E83" s="68" t="s">
        <v>53</v>
      </c>
      <c r="F83" s="68" t="s">
        <v>104</v>
      </c>
      <c r="G83" s="69">
        <v>2010</v>
      </c>
      <c r="H83" s="68" t="s">
        <v>53</v>
      </c>
      <c r="I83" s="68" t="s">
        <v>39</v>
      </c>
      <c r="J83" s="68" t="s">
        <v>9</v>
      </c>
      <c r="K83" s="70">
        <v>10106400</v>
      </c>
    </row>
    <row r="84" spans="1:11" ht="63.75" x14ac:dyDescent="0.25">
      <c r="A84" s="65" t="s">
        <v>268</v>
      </c>
      <c r="B84" s="66" t="s">
        <v>105</v>
      </c>
      <c r="C84" s="71" t="s">
        <v>864</v>
      </c>
      <c r="D84" s="60" t="s">
        <v>687</v>
      </c>
      <c r="E84" s="68" t="s">
        <v>53</v>
      </c>
      <c r="F84" s="68" t="s">
        <v>104</v>
      </c>
      <c r="G84" s="69">
        <v>2010</v>
      </c>
      <c r="H84" s="68" t="s">
        <v>8</v>
      </c>
      <c r="I84" s="68" t="s">
        <v>6</v>
      </c>
      <c r="J84" s="68" t="s">
        <v>9</v>
      </c>
      <c r="K84" s="70">
        <v>18525000</v>
      </c>
    </row>
    <row r="85" spans="1:11" ht="51" x14ac:dyDescent="0.25">
      <c r="A85" s="65" t="s">
        <v>285</v>
      </c>
      <c r="B85" s="66" t="s">
        <v>106</v>
      </c>
      <c r="C85" s="71" t="s">
        <v>605</v>
      </c>
      <c r="D85" s="60" t="s">
        <v>688</v>
      </c>
      <c r="E85" s="68" t="s">
        <v>51</v>
      </c>
      <c r="F85" s="68" t="s">
        <v>104</v>
      </c>
      <c r="G85" s="69">
        <v>2010</v>
      </c>
      <c r="H85" s="68" t="s">
        <v>129</v>
      </c>
      <c r="I85" s="68" t="s">
        <v>104</v>
      </c>
      <c r="J85" s="68" t="s">
        <v>9</v>
      </c>
      <c r="K85" s="70">
        <v>20000000</v>
      </c>
    </row>
    <row r="86" spans="1:11" x14ac:dyDescent="0.25">
      <c r="A86" s="74" t="s">
        <v>287</v>
      </c>
      <c r="B86" s="92" t="s">
        <v>345</v>
      </c>
      <c r="C86" s="93" t="s">
        <v>690</v>
      </c>
      <c r="D86" s="41" t="s">
        <v>689</v>
      </c>
      <c r="E86" s="94" t="s">
        <v>129</v>
      </c>
      <c r="F86" s="94" t="s">
        <v>104</v>
      </c>
      <c r="G86" s="95">
        <v>2010</v>
      </c>
      <c r="H86" s="94" t="s">
        <v>8</v>
      </c>
      <c r="I86" s="94" t="s">
        <v>6</v>
      </c>
      <c r="J86" s="94" t="s">
        <v>9</v>
      </c>
      <c r="K86" s="96">
        <v>7656000</v>
      </c>
    </row>
    <row r="87" spans="1:11" x14ac:dyDescent="0.25">
      <c r="A87" s="80"/>
      <c r="B87" s="92"/>
      <c r="C87" s="93"/>
      <c r="D87" s="41"/>
      <c r="E87" s="94"/>
      <c r="F87" s="94"/>
      <c r="G87" s="95"/>
      <c r="H87" s="94"/>
      <c r="I87" s="94"/>
      <c r="J87" s="94"/>
      <c r="K87" s="96"/>
    </row>
    <row r="88" spans="1:11" ht="89.25" x14ac:dyDescent="0.25">
      <c r="A88" s="65" t="s">
        <v>289</v>
      </c>
      <c r="B88" s="66" t="s">
        <v>343</v>
      </c>
      <c r="C88" s="71" t="s">
        <v>691</v>
      </c>
      <c r="D88" s="60" t="s">
        <v>344</v>
      </c>
      <c r="E88" s="68" t="s">
        <v>64</v>
      </c>
      <c r="F88" s="68" t="s">
        <v>108</v>
      </c>
      <c r="G88" s="69">
        <v>2010</v>
      </c>
      <c r="H88" s="68" t="s">
        <v>64</v>
      </c>
      <c r="I88" s="68" t="s">
        <v>7</v>
      </c>
      <c r="J88" s="68" t="s">
        <v>78</v>
      </c>
      <c r="K88" s="70">
        <v>3027600</v>
      </c>
    </row>
    <row r="89" spans="1:11" ht="153" x14ac:dyDescent="0.25">
      <c r="A89" s="65" t="s">
        <v>290</v>
      </c>
      <c r="B89" s="66" t="s">
        <v>107</v>
      </c>
      <c r="C89" s="71" t="s">
        <v>570</v>
      </c>
      <c r="D89" s="60" t="s">
        <v>569</v>
      </c>
      <c r="E89" s="68" t="s">
        <v>8</v>
      </c>
      <c r="F89" s="68" t="s">
        <v>104</v>
      </c>
      <c r="G89" s="69">
        <v>2010</v>
      </c>
      <c r="H89" s="68" t="s">
        <v>53</v>
      </c>
      <c r="I89" s="68" t="s">
        <v>108</v>
      </c>
      <c r="J89" s="68" t="s">
        <v>9</v>
      </c>
      <c r="K89" s="70">
        <v>17284000</v>
      </c>
    </row>
    <row r="90" spans="1:11" ht="63.75" x14ac:dyDescent="0.25">
      <c r="A90" s="65" t="s">
        <v>777</v>
      </c>
      <c r="B90" s="66" t="s">
        <v>109</v>
      </c>
      <c r="C90" s="71" t="s">
        <v>692</v>
      </c>
      <c r="D90" s="60" t="s">
        <v>695</v>
      </c>
      <c r="E90" s="68" t="s">
        <v>83</v>
      </c>
      <c r="F90" s="68" t="s">
        <v>108</v>
      </c>
      <c r="G90" s="69">
        <v>2010</v>
      </c>
      <c r="H90" s="68" t="s">
        <v>39</v>
      </c>
      <c r="I90" s="68" t="s">
        <v>108</v>
      </c>
      <c r="J90" s="68" t="s">
        <v>9</v>
      </c>
      <c r="K90" s="70">
        <v>20000000</v>
      </c>
    </row>
    <row r="91" spans="1:11" ht="127.5" x14ac:dyDescent="0.25">
      <c r="A91" s="65" t="s">
        <v>292</v>
      </c>
      <c r="B91" s="66" t="s">
        <v>110</v>
      </c>
      <c r="C91" s="71" t="s">
        <v>693</v>
      </c>
      <c r="D91" s="60" t="s">
        <v>694</v>
      </c>
      <c r="E91" s="68" t="s">
        <v>11</v>
      </c>
      <c r="F91" s="68" t="s">
        <v>108</v>
      </c>
      <c r="G91" s="69">
        <v>2010</v>
      </c>
      <c r="H91" s="68" t="s">
        <v>8</v>
      </c>
      <c r="I91" s="68" t="s">
        <v>6</v>
      </c>
      <c r="J91" s="68" t="s">
        <v>9</v>
      </c>
      <c r="K91" s="70">
        <v>6500000</v>
      </c>
    </row>
    <row r="92" spans="1:11" ht="76.5" x14ac:dyDescent="0.25">
      <c r="A92" s="65" t="s">
        <v>294</v>
      </c>
      <c r="B92" s="66" t="s">
        <v>111</v>
      </c>
      <c r="C92" s="71" t="s">
        <v>696</v>
      </c>
      <c r="D92" s="60" t="s">
        <v>112</v>
      </c>
      <c r="E92" s="68" t="s">
        <v>56</v>
      </c>
      <c r="F92" s="68" t="s">
        <v>83</v>
      </c>
      <c r="G92" s="69">
        <v>2010</v>
      </c>
      <c r="H92" s="68" t="s">
        <v>8</v>
      </c>
      <c r="I92" s="68" t="s">
        <v>6</v>
      </c>
      <c r="J92" s="68" t="s">
        <v>9</v>
      </c>
      <c r="K92" s="70">
        <v>14405948</v>
      </c>
    </row>
    <row r="93" spans="1:11" x14ac:dyDescent="0.25">
      <c r="A93" s="74" t="s">
        <v>336</v>
      </c>
      <c r="B93" s="92" t="s">
        <v>113</v>
      </c>
      <c r="C93" s="93" t="s">
        <v>697</v>
      </c>
      <c r="D93" s="41" t="s">
        <v>698</v>
      </c>
      <c r="E93" s="94" t="s">
        <v>71</v>
      </c>
      <c r="F93" s="94" t="s">
        <v>83</v>
      </c>
      <c r="G93" s="95">
        <v>2010</v>
      </c>
      <c r="H93" s="94" t="s">
        <v>8</v>
      </c>
      <c r="I93" s="94" t="s">
        <v>6</v>
      </c>
      <c r="J93" s="94" t="s">
        <v>9</v>
      </c>
      <c r="K93" s="96">
        <v>13668280</v>
      </c>
    </row>
    <row r="94" spans="1:11" x14ac:dyDescent="0.25">
      <c r="A94" s="80"/>
      <c r="B94" s="92"/>
      <c r="C94" s="93"/>
      <c r="D94" s="41"/>
      <c r="E94" s="94"/>
      <c r="F94" s="94"/>
      <c r="G94" s="95"/>
      <c r="H94" s="94"/>
      <c r="I94" s="94"/>
      <c r="J94" s="94"/>
      <c r="K94" s="96"/>
    </row>
    <row r="95" spans="1:11" ht="76.5" x14ac:dyDescent="0.25">
      <c r="A95" s="86" t="s">
        <v>778</v>
      </c>
      <c r="B95" s="87" t="s">
        <v>171</v>
      </c>
      <c r="C95" s="88" t="s">
        <v>699</v>
      </c>
      <c r="D95" s="34" t="s">
        <v>700</v>
      </c>
      <c r="E95" s="89" t="s">
        <v>56</v>
      </c>
      <c r="F95" s="89" t="s">
        <v>39</v>
      </c>
      <c r="G95" s="90">
        <v>2010</v>
      </c>
      <c r="H95" s="89" t="s">
        <v>8</v>
      </c>
      <c r="I95" s="89" t="s">
        <v>6</v>
      </c>
      <c r="J95" s="89" t="s">
        <v>9</v>
      </c>
      <c r="K95" s="91">
        <v>13987231</v>
      </c>
    </row>
    <row r="96" spans="1:11" ht="153" x14ac:dyDescent="0.25">
      <c r="A96" s="86" t="s">
        <v>315</v>
      </c>
      <c r="B96" s="87" t="s">
        <v>543</v>
      </c>
      <c r="C96" s="88" t="s">
        <v>168</v>
      </c>
      <c r="D96" s="34" t="s">
        <v>177</v>
      </c>
      <c r="E96" s="89" t="s">
        <v>129</v>
      </c>
      <c r="F96" s="89" t="s">
        <v>39</v>
      </c>
      <c r="G96" s="90">
        <v>2010</v>
      </c>
      <c r="H96" s="89" t="s">
        <v>49</v>
      </c>
      <c r="I96" s="89" t="s">
        <v>49</v>
      </c>
      <c r="J96" s="89" t="s">
        <v>9</v>
      </c>
      <c r="K96" s="91">
        <v>6960000</v>
      </c>
    </row>
    <row r="97" spans="1:11" ht="153" x14ac:dyDescent="0.25">
      <c r="A97" s="86" t="s">
        <v>359</v>
      </c>
      <c r="B97" s="87" t="s">
        <v>41</v>
      </c>
      <c r="C97" s="88">
        <v>36308954</v>
      </c>
      <c r="D97" s="34" t="s">
        <v>400</v>
      </c>
      <c r="E97" s="89" t="s">
        <v>24</v>
      </c>
      <c r="F97" s="89" t="s">
        <v>49</v>
      </c>
      <c r="G97" s="90">
        <v>2010</v>
      </c>
      <c r="H97" s="89" t="s">
        <v>8</v>
      </c>
      <c r="I97" s="89" t="s">
        <v>6</v>
      </c>
      <c r="J97" s="89" t="s">
        <v>9</v>
      </c>
      <c r="K97" s="91">
        <v>14500000</v>
      </c>
    </row>
    <row r="98" spans="1:11" ht="140.25" x14ac:dyDescent="0.25">
      <c r="A98" s="86" t="s">
        <v>357</v>
      </c>
      <c r="B98" s="87" t="s">
        <v>38</v>
      </c>
      <c r="C98" s="88">
        <v>80086182</v>
      </c>
      <c r="D98" s="34" t="s">
        <v>391</v>
      </c>
      <c r="E98" s="89" t="s">
        <v>24</v>
      </c>
      <c r="F98" s="89" t="s">
        <v>49</v>
      </c>
      <c r="G98" s="90">
        <v>2010</v>
      </c>
      <c r="H98" s="89" t="s">
        <v>8</v>
      </c>
      <c r="I98" s="89" t="s">
        <v>6</v>
      </c>
      <c r="J98" s="89" t="s">
        <v>9</v>
      </c>
      <c r="K98" s="91">
        <v>14500000</v>
      </c>
    </row>
    <row r="99" spans="1:11" ht="89.25" x14ac:dyDescent="0.25">
      <c r="A99" s="86" t="s">
        <v>360</v>
      </c>
      <c r="B99" s="87" t="s">
        <v>115</v>
      </c>
      <c r="C99" s="88">
        <v>79875491</v>
      </c>
      <c r="D99" s="34" t="s">
        <v>530</v>
      </c>
      <c r="E99" s="89" t="s">
        <v>10</v>
      </c>
      <c r="F99" s="89" t="s">
        <v>49</v>
      </c>
      <c r="G99" s="90">
        <v>2010</v>
      </c>
      <c r="H99" s="89" t="s">
        <v>10</v>
      </c>
      <c r="I99" s="89" t="s">
        <v>114</v>
      </c>
      <c r="J99" s="89" t="s">
        <v>9</v>
      </c>
      <c r="K99" s="91">
        <v>6000000</v>
      </c>
    </row>
    <row r="100" spans="1:11" ht="140.25" x14ac:dyDescent="0.25">
      <c r="A100" s="86" t="s">
        <v>366</v>
      </c>
      <c r="B100" s="87" t="s">
        <v>385</v>
      </c>
      <c r="C100" s="88" t="s">
        <v>861</v>
      </c>
      <c r="D100" s="34" t="s">
        <v>701</v>
      </c>
      <c r="E100" s="89" t="s">
        <v>37</v>
      </c>
      <c r="F100" s="89" t="s">
        <v>49</v>
      </c>
      <c r="G100" s="90">
        <v>2010</v>
      </c>
      <c r="H100" s="89" t="s">
        <v>64</v>
      </c>
      <c r="I100" s="89" t="s">
        <v>27</v>
      </c>
      <c r="J100" s="89" t="s">
        <v>9</v>
      </c>
      <c r="K100" s="91">
        <v>4000000</v>
      </c>
    </row>
    <row r="101" spans="1:11" ht="114.75" x14ac:dyDescent="0.25">
      <c r="A101" s="86" t="s">
        <v>377</v>
      </c>
      <c r="B101" s="87" t="s">
        <v>379</v>
      </c>
      <c r="C101" s="88" t="s">
        <v>702</v>
      </c>
      <c r="D101" s="34" t="s">
        <v>703</v>
      </c>
      <c r="E101" s="89" t="s">
        <v>37</v>
      </c>
      <c r="F101" s="89" t="s">
        <v>49</v>
      </c>
      <c r="G101" s="90">
        <v>2010</v>
      </c>
      <c r="H101" s="89" t="s">
        <v>36</v>
      </c>
      <c r="I101" s="89" t="s">
        <v>6</v>
      </c>
      <c r="J101" s="89" t="s">
        <v>9</v>
      </c>
      <c r="K101" s="91">
        <v>4064640</v>
      </c>
    </row>
    <row r="102" spans="1:11" ht="127.5" x14ac:dyDescent="0.25">
      <c r="A102" s="86" t="s">
        <v>381</v>
      </c>
      <c r="B102" s="87" t="s">
        <v>116</v>
      </c>
      <c r="C102" s="88" t="s">
        <v>705</v>
      </c>
      <c r="D102" s="34" t="s">
        <v>704</v>
      </c>
      <c r="E102" s="89" t="s">
        <v>21</v>
      </c>
      <c r="F102" s="89" t="s">
        <v>49</v>
      </c>
      <c r="G102" s="90">
        <v>2010</v>
      </c>
      <c r="H102" s="89" t="s">
        <v>8</v>
      </c>
      <c r="I102" s="89" t="s">
        <v>6</v>
      </c>
      <c r="J102" s="89" t="s">
        <v>9</v>
      </c>
      <c r="K102" s="91">
        <v>16434880</v>
      </c>
    </row>
    <row r="103" spans="1:11" ht="102" x14ac:dyDescent="0.25">
      <c r="A103" s="86" t="s">
        <v>413</v>
      </c>
      <c r="B103" s="87" t="s">
        <v>117</v>
      </c>
      <c r="C103" s="88" t="s">
        <v>706</v>
      </c>
      <c r="D103" s="34" t="s">
        <v>708</v>
      </c>
      <c r="E103" s="89" t="s">
        <v>37</v>
      </c>
      <c r="F103" s="89" t="s">
        <v>49</v>
      </c>
      <c r="G103" s="90">
        <v>2010</v>
      </c>
      <c r="H103" s="89" t="s">
        <v>104</v>
      </c>
      <c r="I103" s="89" t="s">
        <v>114</v>
      </c>
      <c r="J103" s="89" t="s">
        <v>9</v>
      </c>
      <c r="K103" s="91">
        <v>6116796</v>
      </c>
    </row>
    <row r="104" spans="1:11" ht="127.5" x14ac:dyDescent="0.25">
      <c r="A104" s="86" t="s">
        <v>415</v>
      </c>
      <c r="B104" s="87" t="s">
        <v>118</v>
      </c>
      <c r="C104" s="88" t="s">
        <v>707</v>
      </c>
      <c r="D104" s="34" t="s">
        <v>709</v>
      </c>
      <c r="E104" s="89" t="s">
        <v>40</v>
      </c>
      <c r="F104" s="89" t="s">
        <v>49</v>
      </c>
      <c r="G104" s="90">
        <v>2010</v>
      </c>
      <c r="H104" s="89" t="s">
        <v>8</v>
      </c>
      <c r="I104" s="89" t="s">
        <v>6</v>
      </c>
      <c r="J104" s="89" t="s">
        <v>9</v>
      </c>
      <c r="K104" s="91">
        <v>15000000</v>
      </c>
    </row>
    <row r="105" spans="1:11" ht="63.75" x14ac:dyDescent="0.25">
      <c r="A105" s="86" t="s">
        <v>469</v>
      </c>
      <c r="B105" s="87" t="s">
        <v>52</v>
      </c>
      <c r="C105" s="88">
        <v>80098719</v>
      </c>
      <c r="D105" s="34" t="s">
        <v>531</v>
      </c>
      <c r="E105" s="89" t="s">
        <v>64</v>
      </c>
      <c r="F105" s="89" t="s">
        <v>49</v>
      </c>
      <c r="G105" s="90">
        <v>2010</v>
      </c>
      <c r="H105" s="89" t="s">
        <v>53</v>
      </c>
      <c r="I105" s="89" t="s">
        <v>7</v>
      </c>
      <c r="J105" s="89" t="s">
        <v>78</v>
      </c>
      <c r="K105" s="91">
        <v>19800000</v>
      </c>
    </row>
    <row r="106" spans="1:11" ht="102" x14ac:dyDescent="0.25">
      <c r="A106" s="86" t="s">
        <v>476</v>
      </c>
      <c r="B106" s="87" t="s">
        <v>119</v>
      </c>
      <c r="C106" s="88" t="s">
        <v>710</v>
      </c>
      <c r="D106" s="34" t="s">
        <v>711</v>
      </c>
      <c r="E106" s="89" t="s">
        <v>40</v>
      </c>
      <c r="F106" s="89" t="s">
        <v>49</v>
      </c>
      <c r="G106" s="90">
        <v>2010</v>
      </c>
      <c r="H106" s="89"/>
      <c r="I106" s="89" t="s">
        <v>49</v>
      </c>
      <c r="J106" s="89" t="s">
        <v>9</v>
      </c>
      <c r="K106" s="91">
        <v>12000000</v>
      </c>
    </row>
    <row r="107" spans="1:11" ht="178.5" x14ac:dyDescent="0.25">
      <c r="A107" s="86" t="s">
        <v>779</v>
      </c>
      <c r="B107" s="87" t="s">
        <v>120</v>
      </c>
      <c r="C107" s="88" t="s">
        <v>712</v>
      </c>
      <c r="D107" s="34" t="s">
        <v>713</v>
      </c>
      <c r="E107" s="89" t="s">
        <v>23</v>
      </c>
      <c r="F107" s="89" t="s">
        <v>49</v>
      </c>
      <c r="G107" s="90">
        <v>2010</v>
      </c>
      <c r="H107" s="89" t="s">
        <v>8</v>
      </c>
      <c r="I107" s="89" t="s">
        <v>6</v>
      </c>
      <c r="J107" s="89" t="s">
        <v>9</v>
      </c>
      <c r="K107" s="91">
        <v>22991200</v>
      </c>
    </row>
    <row r="108" spans="1:11" ht="63.75" x14ac:dyDescent="0.25">
      <c r="A108" s="86" t="s">
        <v>780</v>
      </c>
      <c r="B108" s="87" t="s">
        <v>121</v>
      </c>
      <c r="C108" s="88">
        <v>1020737825</v>
      </c>
      <c r="D108" s="34" t="s">
        <v>563</v>
      </c>
      <c r="E108" s="89" t="s">
        <v>23</v>
      </c>
      <c r="F108" s="89" t="s">
        <v>49</v>
      </c>
      <c r="G108" s="90">
        <v>2010</v>
      </c>
      <c r="H108" s="89" t="s">
        <v>8</v>
      </c>
      <c r="I108" s="89" t="s">
        <v>6</v>
      </c>
      <c r="J108" s="89" t="s">
        <v>9</v>
      </c>
      <c r="K108" s="91">
        <v>8000000</v>
      </c>
    </row>
    <row r="109" spans="1:11" ht="114.75" x14ac:dyDescent="0.25">
      <c r="A109" s="86" t="s">
        <v>781</v>
      </c>
      <c r="B109" s="87" t="s">
        <v>122</v>
      </c>
      <c r="C109" s="88">
        <v>79451382</v>
      </c>
      <c r="D109" s="34" t="s">
        <v>714</v>
      </c>
      <c r="E109" s="89" t="s">
        <v>39</v>
      </c>
      <c r="F109" s="89" t="s">
        <v>114</v>
      </c>
      <c r="G109" s="90">
        <v>2010</v>
      </c>
      <c r="H109" s="89" t="s">
        <v>48</v>
      </c>
      <c r="I109" s="89" t="s">
        <v>6</v>
      </c>
      <c r="J109" s="89" t="s">
        <v>9</v>
      </c>
      <c r="K109" s="91">
        <v>20000000</v>
      </c>
    </row>
    <row r="110" spans="1:11" ht="127.5" x14ac:dyDescent="0.25">
      <c r="A110" s="86" t="s">
        <v>782</v>
      </c>
      <c r="B110" s="87" t="s">
        <v>208</v>
      </c>
      <c r="C110" s="88" t="s">
        <v>591</v>
      </c>
      <c r="D110" s="34" t="s">
        <v>715</v>
      </c>
      <c r="E110" s="89" t="s">
        <v>26</v>
      </c>
      <c r="F110" s="89" t="s">
        <v>49</v>
      </c>
      <c r="G110" s="90">
        <v>2010</v>
      </c>
      <c r="H110" s="89" t="s">
        <v>23</v>
      </c>
      <c r="I110" s="89" t="s">
        <v>49</v>
      </c>
      <c r="J110" s="89" t="s">
        <v>9</v>
      </c>
      <c r="K110" s="91">
        <v>5000000</v>
      </c>
    </row>
    <row r="111" spans="1:11" ht="114.75" x14ac:dyDescent="0.25">
      <c r="A111" s="86" t="s">
        <v>783</v>
      </c>
      <c r="B111" s="87" t="s">
        <v>392</v>
      </c>
      <c r="C111" s="88">
        <v>52728050</v>
      </c>
      <c r="D111" s="34" t="s">
        <v>393</v>
      </c>
      <c r="E111" s="89" t="s">
        <v>24</v>
      </c>
      <c r="F111" s="89" t="s">
        <v>114</v>
      </c>
      <c r="G111" s="90">
        <v>2010</v>
      </c>
      <c r="H111" s="89" t="s">
        <v>8</v>
      </c>
      <c r="I111" s="89" t="s">
        <v>6</v>
      </c>
      <c r="J111" s="89" t="s">
        <v>9</v>
      </c>
      <c r="K111" s="91">
        <v>15000000</v>
      </c>
    </row>
    <row r="112" spans="1:11" ht="102" x14ac:dyDescent="0.25">
      <c r="A112" s="86" t="s">
        <v>784</v>
      </c>
      <c r="B112" s="87" t="s">
        <v>98</v>
      </c>
      <c r="C112" s="88">
        <v>4520734</v>
      </c>
      <c r="D112" s="34" t="s">
        <v>716</v>
      </c>
      <c r="E112" s="89" t="s">
        <v>24</v>
      </c>
      <c r="F112" s="89" t="s">
        <v>114</v>
      </c>
      <c r="G112" s="90">
        <v>2010</v>
      </c>
      <c r="H112" s="89" t="s">
        <v>8</v>
      </c>
      <c r="I112" s="89" t="s">
        <v>6</v>
      </c>
      <c r="J112" s="89" t="s">
        <v>9</v>
      </c>
      <c r="K112" s="91">
        <v>12500000</v>
      </c>
    </row>
    <row r="113" spans="1:11" ht="89.25" x14ac:dyDescent="0.25">
      <c r="A113" s="86" t="s">
        <v>785</v>
      </c>
      <c r="B113" s="87" t="s">
        <v>123</v>
      </c>
      <c r="C113" s="88" t="s">
        <v>717</v>
      </c>
      <c r="D113" s="34" t="s">
        <v>535</v>
      </c>
      <c r="E113" s="89" t="s">
        <v>56</v>
      </c>
      <c r="F113" s="89" t="s">
        <v>114</v>
      </c>
      <c r="G113" s="90">
        <v>2010</v>
      </c>
      <c r="H113" s="89" t="s">
        <v>104</v>
      </c>
      <c r="I113" s="89" t="s">
        <v>27</v>
      </c>
      <c r="J113" s="89" t="s">
        <v>9</v>
      </c>
      <c r="K113" s="91">
        <v>7410405</v>
      </c>
    </row>
    <row r="114" spans="1:11" ht="153" x14ac:dyDescent="0.25">
      <c r="A114" s="86" t="s">
        <v>786</v>
      </c>
      <c r="B114" s="87" t="s">
        <v>124</v>
      </c>
      <c r="C114" s="88" t="s">
        <v>718</v>
      </c>
      <c r="D114" s="34" t="s">
        <v>536</v>
      </c>
      <c r="E114" s="89" t="s">
        <v>51</v>
      </c>
      <c r="F114" s="89" t="s">
        <v>114</v>
      </c>
      <c r="G114" s="90">
        <v>2010</v>
      </c>
      <c r="H114" s="89" t="s">
        <v>10</v>
      </c>
      <c r="I114" s="89" t="s">
        <v>114</v>
      </c>
      <c r="J114" s="89" t="s">
        <v>9</v>
      </c>
      <c r="K114" s="91">
        <v>15355466</v>
      </c>
    </row>
    <row r="115" spans="1:11" ht="140.25" x14ac:dyDescent="0.25">
      <c r="A115" s="86" t="s">
        <v>787</v>
      </c>
      <c r="B115" s="87" t="s">
        <v>125</v>
      </c>
      <c r="C115" s="88" t="s">
        <v>719</v>
      </c>
      <c r="D115" s="34" t="s">
        <v>537</v>
      </c>
      <c r="E115" s="89" t="s">
        <v>31</v>
      </c>
      <c r="F115" s="89" t="s">
        <v>114</v>
      </c>
      <c r="G115" s="90">
        <v>2010</v>
      </c>
      <c r="H115" s="89" t="s">
        <v>8</v>
      </c>
      <c r="I115" s="89" t="s">
        <v>6</v>
      </c>
      <c r="J115" s="89" t="s">
        <v>9</v>
      </c>
      <c r="K115" s="91">
        <v>12000000</v>
      </c>
    </row>
    <row r="116" spans="1:11" x14ac:dyDescent="0.25">
      <c r="A116" s="74" t="s">
        <v>788</v>
      </c>
      <c r="B116" s="92" t="s">
        <v>52</v>
      </c>
      <c r="C116" s="93">
        <v>80098719</v>
      </c>
      <c r="D116" s="41" t="s">
        <v>564</v>
      </c>
      <c r="E116" s="94" t="s">
        <v>56</v>
      </c>
      <c r="F116" s="94" t="s">
        <v>114</v>
      </c>
      <c r="G116" s="95">
        <v>2010</v>
      </c>
      <c r="H116" s="94" t="s">
        <v>56</v>
      </c>
      <c r="I116" s="94" t="s">
        <v>7</v>
      </c>
      <c r="J116" s="94" t="s">
        <v>78</v>
      </c>
      <c r="K116" s="96">
        <v>16500000</v>
      </c>
    </row>
    <row r="117" spans="1:11" x14ac:dyDescent="0.25">
      <c r="A117" s="80"/>
      <c r="B117" s="92"/>
      <c r="C117" s="93"/>
      <c r="D117" s="41"/>
      <c r="E117" s="94"/>
      <c r="F117" s="94"/>
      <c r="G117" s="95"/>
      <c r="H117" s="94"/>
      <c r="I117" s="94"/>
      <c r="J117" s="94"/>
      <c r="K117" s="96"/>
    </row>
    <row r="118" spans="1:11" ht="165.75" x14ac:dyDescent="0.25">
      <c r="A118" s="86" t="s">
        <v>789</v>
      </c>
      <c r="B118" s="87" t="s">
        <v>126</v>
      </c>
      <c r="C118" s="88">
        <v>18562295</v>
      </c>
      <c r="D118" s="34" t="s">
        <v>394</v>
      </c>
      <c r="E118" s="89" t="s">
        <v>27</v>
      </c>
      <c r="F118" s="89" t="s">
        <v>24</v>
      </c>
      <c r="G118" s="90">
        <v>2010</v>
      </c>
      <c r="H118" s="89" t="s">
        <v>27</v>
      </c>
      <c r="I118" s="89" t="s">
        <v>7</v>
      </c>
      <c r="J118" s="89" t="s">
        <v>78</v>
      </c>
      <c r="K118" s="91">
        <v>5200000</v>
      </c>
    </row>
    <row r="119" spans="1:11" ht="140.25" x14ac:dyDescent="0.25">
      <c r="A119" s="86" t="s">
        <v>790</v>
      </c>
      <c r="B119" s="87" t="s">
        <v>395</v>
      </c>
      <c r="C119" s="88">
        <v>80904653</v>
      </c>
      <c r="D119" s="34" t="s">
        <v>396</v>
      </c>
      <c r="E119" s="89" t="s">
        <v>40</v>
      </c>
      <c r="F119" s="89" t="s">
        <v>24</v>
      </c>
      <c r="G119" s="90">
        <v>2010</v>
      </c>
      <c r="H119" s="89" t="s">
        <v>8</v>
      </c>
      <c r="I119" s="89" t="s">
        <v>6</v>
      </c>
      <c r="J119" s="89" t="s">
        <v>9</v>
      </c>
      <c r="K119" s="91">
        <v>3500000</v>
      </c>
    </row>
    <row r="120" spans="1:11" ht="280.5" x14ac:dyDescent="0.25">
      <c r="A120" s="86" t="s">
        <v>791</v>
      </c>
      <c r="B120" s="87" t="s">
        <v>128</v>
      </c>
      <c r="C120" s="88" t="s">
        <v>720</v>
      </c>
      <c r="D120" s="34" t="s">
        <v>721</v>
      </c>
      <c r="E120" s="89" t="s">
        <v>129</v>
      </c>
      <c r="F120" s="89" t="s">
        <v>24</v>
      </c>
      <c r="G120" s="90">
        <v>2010</v>
      </c>
      <c r="H120" s="89" t="s">
        <v>8</v>
      </c>
      <c r="I120" s="89" t="s">
        <v>6</v>
      </c>
      <c r="J120" s="89" t="s">
        <v>9</v>
      </c>
      <c r="K120" s="91">
        <v>4756000</v>
      </c>
    </row>
    <row r="121" spans="1:11" ht="63.75" x14ac:dyDescent="0.25">
      <c r="A121" s="86" t="s">
        <v>792</v>
      </c>
      <c r="B121" s="87" t="s">
        <v>130</v>
      </c>
      <c r="C121" s="88">
        <v>51965997</v>
      </c>
      <c r="D121" s="34" t="s">
        <v>401</v>
      </c>
      <c r="E121" s="89" t="s">
        <v>129</v>
      </c>
      <c r="F121" s="89" t="s">
        <v>24</v>
      </c>
      <c r="G121" s="90">
        <v>2010</v>
      </c>
      <c r="H121" s="89" t="s">
        <v>8</v>
      </c>
      <c r="I121" s="89" t="s">
        <v>6</v>
      </c>
      <c r="J121" s="89" t="s">
        <v>9</v>
      </c>
      <c r="K121" s="91">
        <v>7200000</v>
      </c>
    </row>
    <row r="122" spans="1:11" ht="140.25" x14ac:dyDescent="0.25">
      <c r="A122" s="86" t="s">
        <v>793</v>
      </c>
      <c r="B122" s="87" t="s">
        <v>62</v>
      </c>
      <c r="C122" s="88">
        <v>52175702</v>
      </c>
      <c r="D122" s="34" t="s">
        <v>397</v>
      </c>
      <c r="E122" s="89" t="s">
        <v>94</v>
      </c>
      <c r="F122" s="89" t="s">
        <v>24</v>
      </c>
      <c r="G122" s="90">
        <v>2010</v>
      </c>
      <c r="H122" s="89" t="s">
        <v>8</v>
      </c>
      <c r="I122" s="89" t="s">
        <v>6</v>
      </c>
      <c r="J122" s="89" t="s">
        <v>9</v>
      </c>
      <c r="K122" s="91">
        <v>8750000</v>
      </c>
    </row>
    <row r="123" spans="1:11" ht="76.5" x14ac:dyDescent="0.25">
      <c r="A123" s="86" t="s">
        <v>794</v>
      </c>
      <c r="B123" s="87" t="s">
        <v>131</v>
      </c>
      <c r="C123" s="88" t="s">
        <v>723</v>
      </c>
      <c r="D123" s="34" t="s">
        <v>722</v>
      </c>
      <c r="E123" s="89" t="s">
        <v>11</v>
      </c>
      <c r="F123" s="89" t="s">
        <v>24</v>
      </c>
      <c r="G123" s="90">
        <v>2010</v>
      </c>
      <c r="H123" s="89" t="s">
        <v>11</v>
      </c>
      <c r="I123" s="89" t="s">
        <v>27</v>
      </c>
      <c r="J123" s="89" t="s">
        <v>9</v>
      </c>
      <c r="K123" s="91">
        <v>7376000</v>
      </c>
    </row>
    <row r="124" spans="1:11" ht="38.25" x14ac:dyDescent="0.25">
      <c r="A124" s="86" t="s">
        <v>795</v>
      </c>
      <c r="B124" s="87" t="s">
        <v>132</v>
      </c>
      <c r="C124" s="88" t="s">
        <v>600</v>
      </c>
      <c r="D124" s="34" t="s">
        <v>538</v>
      </c>
      <c r="E124" s="89" t="s">
        <v>7</v>
      </c>
      <c r="F124" s="89" t="s">
        <v>27</v>
      </c>
      <c r="G124" s="90">
        <v>2010</v>
      </c>
      <c r="H124" s="89" t="s">
        <v>11</v>
      </c>
      <c r="I124" s="89" t="s">
        <v>27</v>
      </c>
      <c r="J124" s="89" t="s">
        <v>9</v>
      </c>
      <c r="K124" s="91">
        <v>23153675</v>
      </c>
    </row>
    <row r="125" spans="1:11" ht="63.75" x14ac:dyDescent="0.25">
      <c r="A125" s="86" t="s">
        <v>796</v>
      </c>
      <c r="B125" s="87" t="s">
        <v>133</v>
      </c>
      <c r="C125" s="88">
        <v>80758844</v>
      </c>
      <c r="D125" s="34" t="s">
        <v>398</v>
      </c>
      <c r="E125" s="89" t="s">
        <v>108</v>
      </c>
      <c r="F125" s="89" t="s">
        <v>27</v>
      </c>
      <c r="G125" s="90">
        <v>2010</v>
      </c>
      <c r="H125" s="89" t="s">
        <v>8</v>
      </c>
      <c r="I125" s="89" t="s">
        <v>6</v>
      </c>
      <c r="J125" s="89" t="s">
        <v>9</v>
      </c>
      <c r="K125" s="91">
        <v>6900000</v>
      </c>
    </row>
    <row r="126" spans="1:11" ht="153" x14ac:dyDescent="0.25">
      <c r="A126" s="86" t="s">
        <v>797</v>
      </c>
      <c r="B126" s="87" t="s">
        <v>134</v>
      </c>
      <c r="C126" s="88">
        <v>80024510</v>
      </c>
      <c r="D126" s="34" t="s">
        <v>407</v>
      </c>
      <c r="E126" s="89" t="s">
        <v>108</v>
      </c>
      <c r="F126" s="89" t="s">
        <v>27</v>
      </c>
      <c r="G126" s="90">
        <v>2010</v>
      </c>
      <c r="H126" s="89" t="s">
        <v>8</v>
      </c>
      <c r="I126" s="89" t="s">
        <v>6</v>
      </c>
      <c r="J126" s="89" t="s">
        <v>9</v>
      </c>
      <c r="K126" s="91">
        <v>6000000</v>
      </c>
    </row>
    <row r="127" spans="1:11" ht="114.75" x14ac:dyDescent="0.25">
      <c r="A127" s="86" t="s">
        <v>798</v>
      </c>
      <c r="B127" s="87" t="s">
        <v>135</v>
      </c>
      <c r="C127" s="88">
        <v>19374431</v>
      </c>
      <c r="D127" s="34" t="s">
        <v>724</v>
      </c>
      <c r="E127" s="89" t="s">
        <v>108</v>
      </c>
      <c r="F127" s="89" t="s">
        <v>27</v>
      </c>
      <c r="G127" s="90">
        <v>2010</v>
      </c>
      <c r="H127" s="89" t="s">
        <v>8</v>
      </c>
      <c r="I127" s="89" t="s">
        <v>6</v>
      </c>
      <c r="J127" s="89" t="s">
        <v>9</v>
      </c>
      <c r="K127" s="91">
        <v>2700000</v>
      </c>
    </row>
    <row r="128" spans="1:11" ht="140.25" x14ac:dyDescent="0.25">
      <c r="A128" s="86" t="s">
        <v>799</v>
      </c>
      <c r="B128" s="87" t="s">
        <v>162</v>
      </c>
      <c r="C128" s="88" t="s">
        <v>725</v>
      </c>
      <c r="D128" s="34" t="s">
        <v>539</v>
      </c>
      <c r="E128" s="89" t="s">
        <v>49</v>
      </c>
      <c r="F128" s="89" t="s">
        <v>27</v>
      </c>
      <c r="G128" s="90">
        <v>2010</v>
      </c>
      <c r="H128" s="89" t="s">
        <v>8</v>
      </c>
      <c r="I128" s="89" t="s">
        <v>6</v>
      </c>
      <c r="J128" s="89" t="s">
        <v>9</v>
      </c>
      <c r="K128" s="91">
        <v>23000000</v>
      </c>
    </row>
    <row r="129" spans="1:11" ht="127.5" x14ac:dyDescent="0.25">
      <c r="A129" s="86" t="s">
        <v>800</v>
      </c>
      <c r="B129" s="87" t="s">
        <v>136</v>
      </c>
      <c r="C129" s="88">
        <v>36280777</v>
      </c>
      <c r="D129" s="34" t="s">
        <v>404</v>
      </c>
      <c r="E129" s="89" t="s">
        <v>7</v>
      </c>
      <c r="F129" s="89" t="s">
        <v>27</v>
      </c>
      <c r="G129" s="90">
        <v>2010</v>
      </c>
      <c r="H129" s="89" t="s">
        <v>8</v>
      </c>
      <c r="I129" s="89" t="s">
        <v>6</v>
      </c>
      <c r="J129" s="89" t="s">
        <v>9</v>
      </c>
      <c r="K129" s="91">
        <v>14784768</v>
      </c>
    </row>
    <row r="130" spans="1:11" ht="76.5" x14ac:dyDescent="0.25">
      <c r="A130" s="86" t="s">
        <v>801</v>
      </c>
      <c r="B130" s="87" t="s">
        <v>137</v>
      </c>
      <c r="C130" s="88">
        <v>19388475</v>
      </c>
      <c r="D130" s="34" t="s">
        <v>730</v>
      </c>
      <c r="E130" s="89" t="s">
        <v>49</v>
      </c>
      <c r="F130" s="89" t="s">
        <v>27</v>
      </c>
      <c r="G130" s="90">
        <v>2010</v>
      </c>
      <c r="H130" s="89" t="s">
        <v>8</v>
      </c>
      <c r="I130" s="89" t="s">
        <v>6</v>
      </c>
      <c r="J130" s="89" t="s">
        <v>9</v>
      </c>
      <c r="K130" s="91">
        <v>2700000</v>
      </c>
    </row>
    <row r="131" spans="1:11" ht="165.75" x14ac:dyDescent="0.25">
      <c r="A131" s="86" t="s">
        <v>802</v>
      </c>
      <c r="B131" s="87" t="s">
        <v>346</v>
      </c>
      <c r="C131" s="88" t="s">
        <v>731</v>
      </c>
      <c r="D131" s="34" t="s">
        <v>347</v>
      </c>
      <c r="E131" s="89" t="s">
        <v>114</v>
      </c>
      <c r="F131" s="89" t="s">
        <v>27</v>
      </c>
      <c r="G131" s="90">
        <v>2010</v>
      </c>
      <c r="H131" s="89" t="s">
        <v>8</v>
      </c>
      <c r="I131" s="89" t="s">
        <v>6</v>
      </c>
      <c r="J131" s="89" t="s">
        <v>9</v>
      </c>
      <c r="K131" s="91">
        <v>23000000</v>
      </c>
    </row>
    <row r="132" spans="1:11" ht="204" x14ac:dyDescent="0.25">
      <c r="A132" s="86" t="s">
        <v>803</v>
      </c>
      <c r="B132" s="87" t="s">
        <v>138</v>
      </c>
      <c r="C132" s="88" t="s">
        <v>732</v>
      </c>
      <c r="D132" s="34" t="s">
        <v>540</v>
      </c>
      <c r="E132" s="89" t="s">
        <v>114</v>
      </c>
      <c r="F132" s="89" t="s">
        <v>27</v>
      </c>
      <c r="G132" s="90">
        <v>2010</v>
      </c>
      <c r="H132" s="89" t="s">
        <v>733</v>
      </c>
      <c r="I132" s="89" t="s">
        <v>734</v>
      </c>
      <c r="J132" s="89" t="s">
        <v>9</v>
      </c>
      <c r="K132" s="91">
        <v>3648000</v>
      </c>
    </row>
    <row r="133" spans="1:11" ht="127.5" x14ac:dyDescent="0.25">
      <c r="A133" s="86" t="s">
        <v>804</v>
      </c>
      <c r="B133" s="87" t="s">
        <v>139</v>
      </c>
      <c r="C133" s="88" t="s">
        <v>735</v>
      </c>
      <c r="D133" s="34" t="s">
        <v>736</v>
      </c>
      <c r="E133" s="89" t="s">
        <v>140</v>
      </c>
      <c r="F133" s="89" t="s">
        <v>27</v>
      </c>
      <c r="G133" s="90">
        <v>2010</v>
      </c>
      <c r="H133" s="89" t="s">
        <v>8</v>
      </c>
      <c r="I133" s="89" t="s">
        <v>6</v>
      </c>
      <c r="J133" s="89" t="s">
        <v>9</v>
      </c>
      <c r="K133" s="91">
        <v>7000000</v>
      </c>
    </row>
    <row r="134" spans="1:11" ht="63.75" x14ac:dyDescent="0.25">
      <c r="A134" s="86" t="s">
        <v>805</v>
      </c>
      <c r="B134" s="87" t="s">
        <v>333</v>
      </c>
      <c r="C134" s="88">
        <v>52976405</v>
      </c>
      <c r="D134" s="34" t="s">
        <v>565</v>
      </c>
      <c r="E134" s="89" t="s">
        <v>48</v>
      </c>
      <c r="F134" s="89" t="s">
        <v>51</v>
      </c>
      <c r="G134" s="90">
        <v>2010</v>
      </c>
      <c r="H134" s="89" t="s">
        <v>8</v>
      </c>
      <c r="I134" s="89" t="s">
        <v>6</v>
      </c>
      <c r="J134" s="89" t="s">
        <v>9</v>
      </c>
      <c r="K134" s="91">
        <v>4266667</v>
      </c>
    </row>
    <row r="135" spans="1:11" ht="89.25" x14ac:dyDescent="0.25">
      <c r="A135" s="86" t="s">
        <v>806</v>
      </c>
      <c r="B135" s="87" t="s">
        <v>165</v>
      </c>
      <c r="C135" s="88">
        <v>8007255</v>
      </c>
      <c r="D135" s="34" t="s">
        <v>566</v>
      </c>
      <c r="E135" s="89" t="s">
        <v>48</v>
      </c>
      <c r="F135" s="89" t="s">
        <v>51</v>
      </c>
      <c r="G135" s="90">
        <v>2010</v>
      </c>
      <c r="H135" s="89" t="s">
        <v>8</v>
      </c>
      <c r="I135" s="89" t="s">
        <v>6</v>
      </c>
      <c r="J135" s="89" t="s">
        <v>9</v>
      </c>
      <c r="K135" s="91">
        <v>2360000</v>
      </c>
    </row>
    <row r="136" spans="1:11" s="8" customFormat="1" ht="25.5" x14ac:dyDescent="0.25">
      <c r="A136" s="65" t="s">
        <v>807</v>
      </c>
      <c r="B136" s="66" t="s">
        <v>342</v>
      </c>
      <c r="C136" s="71" t="s">
        <v>737</v>
      </c>
      <c r="D136" s="60" t="s">
        <v>738</v>
      </c>
      <c r="E136" s="68" t="s">
        <v>114</v>
      </c>
      <c r="F136" s="68" t="s">
        <v>51</v>
      </c>
      <c r="G136" s="69">
        <v>2010</v>
      </c>
      <c r="H136" s="68" t="s">
        <v>8</v>
      </c>
      <c r="I136" s="68" t="s">
        <v>6</v>
      </c>
      <c r="J136" s="68" t="s">
        <v>9</v>
      </c>
      <c r="K136" s="70">
        <v>23000000</v>
      </c>
    </row>
    <row r="137" spans="1:11" ht="51" x14ac:dyDescent="0.25">
      <c r="A137" s="86" t="s">
        <v>808</v>
      </c>
      <c r="B137" s="87" t="s">
        <v>174</v>
      </c>
      <c r="C137" s="88">
        <v>1010189473</v>
      </c>
      <c r="D137" s="34" t="s">
        <v>173</v>
      </c>
      <c r="E137" s="89" t="s">
        <v>48</v>
      </c>
      <c r="F137" s="89" t="s">
        <v>51</v>
      </c>
      <c r="G137" s="90">
        <v>2010</v>
      </c>
      <c r="H137" s="89" t="s">
        <v>8</v>
      </c>
      <c r="I137" s="89" t="s">
        <v>6</v>
      </c>
      <c r="J137" s="89" t="s">
        <v>9</v>
      </c>
      <c r="K137" s="91">
        <v>4000000</v>
      </c>
    </row>
    <row r="138" spans="1:11" ht="51" x14ac:dyDescent="0.25">
      <c r="A138" s="86" t="s">
        <v>809</v>
      </c>
      <c r="B138" s="87" t="s">
        <v>172</v>
      </c>
      <c r="C138" s="88">
        <v>1019027611</v>
      </c>
      <c r="D138" s="34" t="s">
        <v>173</v>
      </c>
      <c r="E138" s="89" t="s">
        <v>48</v>
      </c>
      <c r="F138" s="89" t="s">
        <v>51</v>
      </c>
      <c r="G138" s="90">
        <v>2010</v>
      </c>
      <c r="H138" s="89" t="s">
        <v>8</v>
      </c>
      <c r="I138" s="89" t="s">
        <v>6</v>
      </c>
      <c r="J138" s="89" t="s">
        <v>9</v>
      </c>
      <c r="K138" s="91">
        <v>4000000</v>
      </c>
    </row>
    <row r="139" spans="1:11" ht="76.5" x14ac:dyDescent="0.25">
      <c r="A139" s="86" t="s">
        <v>810</v>
      </c>
      <c r="B139" s="87" t="s">
        <v>176</v>
      </c>
      <c r="C139" s="88" t="s">
        <v>740</v>
      </c>
      <c r="D139" s="34" t="s">
        <v>739</v>
      </c>
      <c r="E139" s="89" t="s">
        <v>48</v>
      </c>
      <c r="F139" s="89" t="s">
        <v>51</v>
      </c>
      <c r="G139" s="90">
        <v>2010</v>
      </c>
      <c r="H139" s="89" t="s">
        <v>8</v>
      </c>
      <c r="I139" s="89" t="s">
        <v>6</v>
      </c>
      <c r="J139" s="89" t="s">
        <v>9</v>
      </c>
      <c r="K139" s="91">
        <v>23000000</v>
      </c>
    </row>
    <row r="140" spans="1:11" ht="63.75" x14ac:dyDescent="0.25">
      <c r="A140" s="86" t="s">
        <v>811</v>
      </c>
      <c r="B140" s="87" t="s">
        <v>340</v>
      </c>
      <c r="C140" s="88" t="s">
        <v>741</v>
      </c>
      <c r="D140" s="34" t="s">
        <v>341</v>
      </c>
      <c r="E140" s="89" t="s">
        <v>23</v>
      </c>
      <c r="F140" s="89" t="s">
        <v>51</v>
      </c>
      <c r="G140" s="90">
        <v>2010</v>
      </c>
      <c r="H140" s="89" t="s">
        <v>8</v>
      </c>
      <c r="I140" s="89" t="s">
        <v>6</v>
      </c>
      <c r="J140" s="89" t="s">
        <v>9</v>
      </c>
      <c r="K140" s="91">
        <v>2227202</v>
      </c>
    </row>
    <row r="141" spans="1:11" ht="76.5" x14ac:dyDescent="0.25">
      <c r="A141" s="86" t="s">
        <v>812</v>
      </c>
      <c r="B141" s="87" t="s">
        <v>334</v>
      </c>
      <c r="C141" s="88">
        <v>80724859</v>
      </c>
      <c r="D141" s="34" t="s">
        <v>335</v>
      </c>
      <c r="E141" s="89" t="s">
        <v>48</v>
      </c>
      <c r="F141" s="89" t="s">
        <v>6</v>
      </c>
      <c r="G141" s="90">
        <v>2010</v>
      </c>
      <c r="H141" s="89" t="s">
        <v>8</v>
      </c>
      <c r="I141" s="89" t="s">
        <v>6</v>
      </c>
      <c r="J141" s="89" t="s">
        <v>9</v>
      </c>
      <c r="K141" s="91">
        <v>2500000</v>
      </c>
    </row>
    <row r="142" spans="1:11" ht="89.25" x14ac:dyDescent="0.25">
      <c r="A142" s="86" t="s">
        <v>813</v>
      </c>
      <c r="B142" s="87" t="s">
        <v>352</v>
      </c>
      <c r="C142" s="88">
        <v>52993702</v>
      </c>
      <c r="D142" s="34" t="s">
        <v>353</v>
      </c>
      <c r="E142" s="89" t="s">
        <v>27</v>
      </c>
      <c r="F142" s="89" t="s">
        <v>6</v>
      </c>
      <c r="G142" s="90">
        <v>2010</v>
      </c>
      <c r="H142" s="89" t="s">
        <v>8</v>
      </c>
      <c r="I142" s="89" t="s">
        <v>6</v>
      </c>
      <c r="J142" s="89" t="s">
        <v>9</v>
      </c>
      <c r="K142" s="91">
        <v>2933333</v>
      </c>
    </row>
    <row r="143" spans="1:11" ht="63.75" x14ac:dyDescent="0.25">
      <c r="A143" s="86" t="s">
        <v>814</v>
      </c>
      <c r="B143" s="87" t="s">
        <v>355</v>
      </c>
      <c r="C143" s="88">
        <v>1019019140</v>
      </c>
      <c r="D143" s="34" t="s">
        <v>354</v>
      </c>
      <c r="E143" s="89" t="s">
        <v>27</v>
      </c>
      <c r="F143" s="89" t="s">
        <v>6</v>
      </c>
      <c r="G143" s="90">
        <v>2010</v>
      </c>
      <c r="H143" s="89" t="s">
        <v>8</v>
      </c>
      <c r="I143" s="89" t="s">
        <v>6</v>
      </c>
      <c r="J143" s="89" t="s">
        <v>9</v>
      </c>
      <c r="K143" s="91">
        <v>2200000</v>
      </c>
    </row>
    <row r="144" spans="1:11" ht="89.25" x14ac:dyDescent="0.25">
      <c r="A144" s="86" t="s">
        <v>815</v>
      </c>
      <c r="B144" s="87" t="s">
        <v>363</v>
      </c>
      <c r="C144" s="88">
        <v>40421471</v>
      </c>
      <c r="D144" s="34" t="s">
        <v>364</v>
      </c>
      <c r="E144" s="89" t="s">
        <v>53</v>
      </c>
      <c r="F144" s="89" t="s">
        <v>6</v>
      </c>
      <c r="G144" s="90">
        <v>2010</v>
      </c>
      <c r="H144" s="89" t="s">
        <v>8</v>
      </c>
      <c r="I144" s="89" t="s">
        <v>6</v>
      </c>
      <c r="J144" s="89" t="s">
        <v>9</v>
      </c>
      <c r="K144" s="91">
        <v>1750000</v>
      </c>
    </row>
    <row r="145" spans="1:11" ht="63.75" x14ac:dyDescent="0.25">
      <c r="A145" s="86" t="s">
        <v>816</v>
      </c>
      <c r="B145" s="87" t="s">
        <v>371</v>
      </c>
      <c r="C145" s="88">
        <v>17124458</v>
      </c>
      <c r="D145" s="34" t="s">
        <v>372</v>
      </c>
      <c r="E145" s="89" t="s">
        <v>64</v>
      </c>
      <c r="F145" s="89" t="s">
        <v>6</v>
      </c>
      <c r="G145" s="90">
        <v>2010</v>
      </c>
      <c r="H145" s="89" t="s">
        <v>8</v>
      </c>
      <c r="I145" s="89" t="s">
        <v>6</v>
      </c>
      <c r="J145" s="89" t="s">
        <v>9</v>
      </c>
      <c r="K145" s="91">
        <v>1800000</v>
      </c>
    </row>
    <row r="146" spans="1:11" ht="63.75" x14ac:dyDescent="0.25">
      <c r="A146" s="86" t="s">
        <v>817</v>
      </c>
      <c r="B146" s="87" t="s">
        <v>373</v>
      </c>
      <c r="C146" s="88">
        <v>79981029</v>
      </c>
      <c r="D146" s="34" t="s">
        <v>372</v>
      </c>
      <c r="E146" s="89" t="s">
        <v>64</v>
      </c>
      <c r="F146" s="89" t="s">
        <v>6</v>
      </c>
      <c r="G146" s="90">
        <v>2010</v>
      </c>
      <c r="H146" s="89" t="s">
        <v>8</v>
      </c>
      <c r="I146" s="89" t="s">
        <v>6</v>
      </c>
      <c r="J146" s="89" t="s">
        <v>9</v>
      </c>
      <c r="K146" s="91">
        <v>1350000</v>
      </c>
    </row>
    <row r="147" spans="1:11" ht="63.75" x14ac:dyDescent="0.25">
      <c r="A147" s="86" t="s">
        <v>818</v>
      </c>
      <c r="B147" s="87" t="s">
        <v>374</v>
      </c>
      <c r="C147" s="88" t="s">
        <v>375</v>
      </c>
      <c r="D147" s="34" t="s">
        <v>376</v>
      </c>
      <c r="E147" s="89" t="s">
        <v>19</v>
      </c>
      <c r="F147" s="89" t="s">
        <v>6</v>
      </c>
      <c r="G147" s="90">
        <v>2010</v>
      </c>
      <c r="H147" s="89" t="s">
        <v>8</v>
      </c>
      <c r="I147" s="89" t="s">
        <v>6</v>
      </c>
      <c r="J147" s="89" t="s">
        <v>9</v>
      </c>
      <c r="K147" s="91">
        <v>18069400</v>
      </c>
    </row>
    <row r="148" spans="1:11" ht="76.5" x14ac:dyDescent="0.25">
      <c r="A148" s="86" t="s">
        <v>819</v>
      </c>
      <c r="B148" s="87" t="s">
        <v>378</v>
      </c>
      <c r="C148" s="88" t="s">
        <v>468</v>
      </c>
      <c r="D148" s="34" t="s">
        <v>380</v>
      </c>
      <c r="E148" s="89" t="s">
        <v>31</v>
      </c>
      <c r="F148" s="89" t="s">
        <v>6</v>
      </c>
      <c r="G148" s="90">
        <v>2010</v>
      </c>
      <c r="H148" s="89" t="s">
        <v>8</v>
      </c>
      <c r="I148" s="89" t="s">
        <v>6</v>
      </c>
      <c r="J148" s="89" t="s">
        <v>9</v>
      </c>
      <c r="K148" s="91">
        <v>20000000</v>
      </c>
    </row>
    <row r="149" spans="1:11" ht="76.5" x14ac:dyDescent="0.25">
      <c r="A149" s="86" t="s">
        <v>820</v>
      </c>
      <c r="B149" s="87" t="s">
        <v>414</v>
      </c>
      <c r="C149" s="88" t="s">
        <v>465</v>
      </c>
      <c r="D149" s="34" t="s">
        <v>466</v>
      </c>
      <c r="E149" s="89" t="s">
        <v>94</v>
      </c>
      <c r="F149" s="89" t="s">
        <v>6</v>
      </c>
      <c r="G149" s="90">
        <v>2010</v>
      </c>
      <c r="H149" s="89" t="s">
        <v>8</v>
      </c>
      <c r="I149" s="89" t="s">
        <v>6</v>
      </c>
      <c r="J149" s="89" t="s">
        <v>9</v>
      </c>
      <c r="K149" s="91">
        <v>3885418</v>
      </c>
    </row>
    <row r="150" spans="1:11" ht="51" x14ac:dyDescent="0.25">
      <c r="A150" s="65" t="s">
        <v>821</v>
      </c>
      <c r="B150" s="66" t="s">
        <v>474</v>
      </c>
      <c r="C150" s="71" t="s">
        <v>465</v>
      </c>
      <c r="D150" s="60" t="s">
        <v>475</v>
      </c>
      <c r="E150" s="68" t="s">
        <v>26</v>
      </c>
      <c r="F150" s="68" t="s">
        <v>6</v>
      </c>
      <c r="G150" s="69">
        <v>2010</v>
      </c>
      <c r="H150" s="68" t="s">
        <v>8</v>
      </c>
      <c r="I150" s="68" t="s">
        <v>6</v>
      </c>
      <c r="J150" s="68" t="s">
        <v>9</v>
      </c>
      <c r="K150" s="70">
        <v>19052500</v>
      </c>
    </row>
    <row r="152" spans="1:11" x14ac:dyDescent="0.25">
      <c r="K152" s="10"/>
    </row>
  </sheetData>
  <autoFilter ref="A3:K150" xr:uid="{00000000-0009-0000-0000-000001000000}">
    <filterColumn colId="4" showButton="0"/>
    <filterColumn colId="5" showButton="0"/>
    <filterColumn colId="7" showButton="0"/>
    <filterColumn colId="8" showButton="0"/>
  </autoFilter>
  <mergeCells count="52">
    <mergeCell ref="A1:K1"/>
    <mergeCell ref="K93:K94"/>
    <mergeCell ref="H93:H94"/>
    <mergeCell ref="I93:I94"/>
    <mergeCell ref="A3:A4"/>
    <mergeCell ref="B3:B4"/>
    <mergeCell ref="C3:C4"/>
    <mergeCell ref="D3:D4"/>
    <mergeCell ref="K3:K4"/>
    <mergeCell ref="E3:G3"/>
    <mergeCell ref="H3:J3"/>
    <mergeCell ref="A93:A94"/>
    <mergeCell ref="B93:B94"/>
    <mergeCell ref="J93:J94"/>
    <mergeCell ref="C93:C94"/>
    <mergeCell ref="D93:D94"/>
    <mergeCell ref="E93:E94"/>
    <mergeCell ref="F93:F94"/>
    <mergeCell ref="G93:G94"/>
    <mergeCell ref="D116:D117"/>
    <mergeCell ref="E116:E117"/>
    <mergeCell ref="A116:A117"/>
    <mergeCell ref="B116:B117"/>
    <mergeCell ref="C116:C117"/>
    <mergeCell ref="K116:K117"/>
    <mergeCell ref="F116:F117"/>
    <mergeCell ref="G116:G117"/>
    <mergeCell ref="H116:H117"/>
    <mergeCell ref="I116:I117"/>
    <mergeCell ref="J116:J117"/>
    <mergeCell ref="A86:A87"/>
    <mergeCell ref="B86:B87"/>
    <mergeCell ref="C86:C87"/>
    <mergeCell ref="D86:D87"/>
    <mergeCell ref="I86:I87"/>
    <mergeCell ref="K74:K75"/>
    <mergeCell ref="K86:K87"/>
    <mergeCell ref="H86:H87"/>
    <mergeCell ref="E86:E87"/>
    <mergeCell ref="F86:F87"/>
    <mergeCell ref="G86:G87"/>
    <mergeCell ref="J86:J87"/>
    <mergeCell ref="F74:F75"/>
    <mergeCell ref="G74:G75"/>
    <mergeCell ref="H74:H75"/>
    <mergeCell ref="I74:I75"/>
    <mergeCell ref="J74:J75"/>
    <mergeCell ref="A74:A75"/>
    <mergeCell ref="B74:B75"/>
    <mergeCell ref="C74:C75"/>
    <mergeCell ref="D74:D75"/>
    <mergeCell ref="E74:E75"/>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0"/>
  <sheetViews>
    <sheetView zoomScale="85" zoomScaleNormal="85" workbookViewId="0">
      <pane xSplit="1" ySplit="4" topLeftCell="B5" activePane="bottomRight" state="frozen"/>
      <selection pane="topRight" activeCell="B1" sqref="B1"/>
      <selection pane="bottomLeft" activeCell="A3" sqref="A3"/>
      <selection pane="bottomRight" sqref="A1:K1"/>
    </sheetView>
  </sheetViews>
  <sheetFormatPr baseColWidth="10" defaultRowHeight="12.75" x14ac:dyDescent="0.25"/>
  <cols>
    <col min="1" max="1" width="12.28515625" style="3" customWidth="1"/>
    <col min="2" max="2" width="20.140625" style="3" customWidth="1"/>
    <col min="3" max="3" width="19.7109375" style="15" customWidth="1"/>
    <col min="4" max="4" width="38.5703125" style="3" customWidth="1"/>
    <col min="5" max="6" width="3.42578125" style="3" bestFit="1" customWidth="1"/>
    <col min="7" max="7" width="7.140625" style="3" customWidth="1"/>
    <col min="8" max="9" width="3.42578125" style="3" bestFit="1" customWidth="1"/>
    <col min="10" max="10" width="6.42578125" style="3" customWidth="1"/>
    <col min="11" max="11" width="16.7109375" style="16" bestFit="1" customWidth="1"/>
    <col min="12" max="16384" width="11.42578125" style="3"/>
  </cols>
  <sheetData>
    <row r="1" spans="1:11" s="20" customFormat="1" ht="33.75" customHeight="1" x14ac:dyDescent="0.25">
      <c r="A1" s="32" t="s">
        <v>866</v>
      </c>
      <c r="B1" s="32"/>
      <c r="C1" s="32"/>
      <c r="D1" s="32"/>
      <c r="E1" s="32"/>
      <c r="F1" s="32"/>
      <c r="G1" s="32"/>
      <c r="H1" s="32"/>
      <c r="I1" s="32"/>
      <c r="J1" s="32"/>
      <c r="K1" s="32"/>
    </row>
    <row r="2" spans="1:11" s="20" customFormat="1" x14ac:dyDescent="0.25">
      <c r="C2" s="15"/>
      <c r="K2" s="16"/>
    </row>
    <row r="3" spans="1:11" s="1" customFormat="1" ht="25.5" customHeight="1" x14ac:dyDescent="0.25">
      <c r="A3" s="26" t="s">
        <v>141</v>
      </c>
      <c r="B3" s="27" t="s">
        <v>82</v>
      </c>
      <c r="C3" s="28" t="s">
        <v>79</v>
      </c>
      <c r="D3" s="31" t="s">
        <v>0</v>
      </c>
      <c r="E3" s="23" t="s">
        <v>1</v>
      </c>
      <c r="F3" s="23"/>
      <c r="G3" s="23"/>
      <c r="H3" s="23" t="s">
        <v>2</v>
      </c>
      <c r="I3" s="23"/>
      <c r="J3" s="23"/>
      <c r="K3" s="22" t="s">
        <v>80</v>
      </c>
    </row>
    <row r="4" spans="1:11" s="1" customFormat="1" x14ac:dyDescent="0.25">
      <c r="A4" s="26"/>
      <c r="B4" s="27"/>
      <c r="C4" s="28"/>
      <c r="D4" s="31"/>
      <c r="E4" s="19" t="s">
        <v>3</v>
      </c>
      <c r="F4" s="19" t="s">
        <v>4</v>
      </c>
      <c r="G4" s="2" t="s">
        <v>5</v>
      </c>
      <c r="H4" s="19" t="s">
        <v>3</v>
      </c>
      <c r="I4" s="19" t="s">
        <v>4</v>
      </c>
      <c r="J4" s="19" t="s">
        <v>5</v>
      </c>
      <c r="K4" s="22"/>
    </row>
    <row r="5" spans="1:11" s="20" customFormat="1" ht="51" x14ac:dyDescent="0.25">
      <c r="A5" s="33" t="s">
        <v>320</v>
      </c>
      <c r="B5" s="34" t="s">
        <v>142</v>
      </c>
      <c r="C5" s="35" t="s">
        <v>757</v>
      </c>
      <c r="D5" s="101" t="s">
        <v>755</v>
      </c>
      <c r="E5" s="36" t="s">
        <v>19</v>
      </c>
      <c r="F5" s="36" t="s">
        <v>7</v>
      </c>
      <c r="G5" s="58">
        <v>2010</v>
      </c>
      <c r="H5" s="36" t="s">
        <v>8</v>
      </c>
      <c r="I5" s="36" t="s">
        <v>6</v>
      </c>
      <c r="J5" s="36" t="s">
        <v>9</v>
      </c>
      <c r="K5" s="37">
        <v>21100200</v>
      </c>
    </row>
    <row r="6" spans="1:11" s="20" customFormat="1" ht="76.5" x14ac:dyDescent="0.25">
      <c r="A6" s="33" t="s">
        <v>300</v>
      </c>
      <c r="B6" s="34" t="s">
        <v>143</v>
      </c>
      <c r="C6" s="35" t="s">
        <v>756</v>
      </c>
      <c r="D6" s="101" t="s">
        <v>479</v>
      </c>
      <c r="E6" s="36" t="s">
        <v>24</v>
      </c>
      <c r="F6" s="36" t="s">
        <v>48</v>
      </c>
      <c r="G6" s="58">
        <v>2010</v>
      </c>
      <c r="H6" s="36" t="s">
        <v>49</v>
      </c>
      <c r="I6" s="36" t="s">
        <v>83</v>
      </c>
      <c r="J6" s="36" t="s">
        <v>9</v>
      </c>
      <c r="K6" s="37">
        <v>19474532</v>
      </c>
    </row>
    <row r="7" spans="1:11" s="20" customFormat="1" ht="89.25" x14ac:dyDescent="0.25">
      <c r="A7" s="33" t="s">
        <v>310</v>
      </c>
      <c r="B7" s="34" t="s">
        <v>144</v>
      </c>
      <c r="C7" s="35" t="s">
        <v>758</v>
      </c>
      <c r="D7" s="101" t="s">
        <v>480</v>
      </c>
      <c r="E7" s="36" t="s">
        <v>114</v>
      </c>
      <c r="F7" s="36" t="s">
        <v>104</v>
      </c>
      <c r="G7" s="58">
        <v>2010</v>
      </c>
      <c r="H7" s="36" t="s">
        <v>23</v>
      </c>
      <c r="I7" s="36" t="s">
        <v>39</v>
      </c>
      <c r="J7" s="36" t="s">
        <v>9</v>
      </c>
      <c r="K7" s="37">
        <v>8495840</v>
      </c>
    </row>
    <row r="8" spans="1:11" s="20" customFormat="1" ht="216.75" x14ac:dyDescent="0.25">
      <c r="A8" s="33" t="s">
        <v>302</v>
      </c>
      <c r="B8" s="34" t="s">
        <v>145</v>
      </c>
      <c r="C8" s="35" t="s">
        <v>760</v>
      </c>
      <c r="D8" s="101" t="s">
        <v>146</v>
      </c>
      <c r="E8" s="36" t="s">
        <v>24</v>
      </c>
      <c r="F8" s="36" t="s">
        <v>104</v>
      </c>
      <c r="G8" s="58">
        <v>2010</v>
      </c>
      <c r="H8" s="36" t="s">
        <v>24</v>
      </c>
      <c r="I8" s="36" t="s">
        <v>24</v>
      </c>
      <c r="J8" s="36" t="s">
        <v>9</v>
      </c>
      <c r="K8" s="37">
        <v>11362990</v>
      </c>
    </row>
    <row r="9" spans="1:11" s="20" customFormat="1" ht="89.25" x14ac:dyDescent="0.25">
      <c r="A9" s="33" t="s">
        <v>306</v>
      </c>
      <c r="B9" s="34" t="s">
        <v>147</v>
      </c>
      <c r="C9" s="35" t="s">
        <v>761</v>
      </c>
      <c r="D9" s="101" t="s">
        <v>759</v>
      </c>
      <c r="E9" s="36" t="s">
        <v>94</v>
      </c>
      <c r="F9" s="36" t="s">
        <v>104</v>
      </c>
      <c r="G9" s="58">
        <v>2010</v>
      </c>
      <c r="H9" s="36" t="s">
        <v>7</v>
      </c>
      <c r="I9" s="36" t="s">
        <v>108</v>
      </c>
      <c r="J9" s="36" t="s">
        <v>9</v>
      </c>
      <c r="K9" s="37">
        <v>7934400</v>
      </c>
    </row>
    <row r="10" spans="1:11" s="20" customFormat="1" ht="51" x14ac:dyDescent="0.25">
      <c r="A10" s="33" t="s">
        <v>423</v>
      </c>
      <c r="B10" s="34" t="s">
        <v>148</v>
      </c>
      <c r="C10" s="35" t="s">
        <v>762</v>
      </c>
      <c r="D10" s="101" t="s">
        <v>481</v>
      </c>
      <c r="E10" s="36" t="s">
        <v>83</v>
      </c>
      <c r="F10" s="36" t="s">
        <v>108</v>
      </c>
      <c r="G10" s="58">
        <v>2010</v>
      </c>
      <c r="H10" s="36" t="s">
        <v>8</v>
      </c>
      <c r="I10" s="36" t="s">
        <v>6</v>
      </c>
      <c r="J10" s="36" t="s">
        <v>9</v>
      </c>
      <c r="K10" s="37">
        <v>8414340</v>
      </c>
    </row>
    <row r="11" spans="1:11" s="20" customFormat="1" ht="51" x14ac:dyDescent="0.25">
      <c r="A11" s="33" t="s">
        <v>298</v>
      </c>
      <c r="B11" s="34" t="s">
        <v>149</v>
      </c>
      <c r="C11" s="35" t="s">
        <v>763</v>
      </c>
      <c r="D11" s="101" t="s">
        <v>482</v>
      </c>
      <c r="E11" s="36" t="s">
        <v>140</v>
      </c>
      <c r="F11" s="36" t="s">
        <v>108</v>
      </c>
      <c r="G11" s="58">
        <v>2010</v>
      </c>
      <c r="H11" s="36" t="s">
        <v>6</v>
      </c>
      <c r="I11" s="36" t="s">
        <v>39</v>
      </c>
      <c r="J11" s="36" t="s">
        <v>9</v>
      </c>
      <c r="K11" s="37">
        <v>1242900</v>
      </c>
    </row>
    <row r="12" spans="1:11" s="20" customFormat="1" ht="89.25" x14ac:dyDescent="0.25">
      <c r="A12" s="33" t="s">
        <v>430</v>
      </c>
      <c r="B12" s="34" t="s">
        <v>150</v>
      </c>
      <c r="C12" s="35" t="s">
        <v>764</v>
      </c>
      <c r="D12" s="101" t="s">
        <v>384</v>
      </c>
      <c r="E12" s="36" t="s">
        <v>40</v>
      </c>
      <c r="F12" s="36" t="s">
        <v>108</v>
      </c>
      <c r="G12" s="58">
        <v>2010</v>
      </c>
      <c r="H12" s="36" t="s">
        <v>27</v>
      </c>
      <c r="I12" s="36" t="s">
        <v>83</v>
      </c>
      <c r="J12" s="36" t="s">
        <v>9</v>
      </c>
      <c r="K12" s="37">
        <v>7870600</v>
      </c>
    </row>
    <row r="13" spans="1:11" s="20" customFormat="1" ht="102" x14ac:dyDescent="0.25">
      <c r="A13" s="33" t="s">
        <v>297</v>
      </c>
      <c r="B13" s="34" t="s">
        <v>151</v>
      </c>
      <c r="C13" s="35" t="s">
        <v>766</v>
      </c>
      <c r="D13" s="101" t="s">
        <v>765</v>
      </c>
      <c r="E13" s="36" t="s">
        <v>10</v>
      </c>
      <c r="F13" s="36" t="s">
        <v>108</v>
      </c>
      <c r="G13" s="58">
        <v>2010</v>
      </c>
      <c r="H13" s="36" t="s">
        <v>8</v>
      </c>
      <c r="I13" s="36" t="s">
        <v>6</v>
      </c>
      <c r="J13" s="36" t="s">
        <v>9</v>
      </c>
      <c r="K13" s="37">
        <v>4590001</v>
      </c>
    </row>
    <row r="14" spans="1:11" s="20" customFormat="1" ht="76.5" x14ac:dyDescent="0.25">
      <c r="A14" s="33" t="s">
        <v>295</v>
      </c>
      <c r="B14" s="34" t="s">
        <v>152</v>
      </c>
      <c r="C14" s="35" t="s">
        <v>767</v>
      </c>
      <c r="D14" s="101" t="s">
        <v>547</v>
      </c>
      <c r="E14" s="36" t="s">
        <v>26</v>
      </c>
      <c r="F14" s="36" t="s">
        <v>108</v>
      </c>
      <c r="G14" s="58">
        <v>2010</v>
      </c>
      <c r="H14" s="36" t="s">
        <v>8</v>
      </c>
      <c r="I14" s="36" t="s">
        <v>6</v>
      </c>
      <c r="J14" s="36" t="s">
        <v>9</v>
      </c>
      <c r="K14" s="37">
        <v>11390001</v>
      </c>
    </row>
    <row r="15" spans="1:11" s="20" customFormat="1" ht="51" x14ac:dyDescent="0.25">
      <c r="A15" s="33" t="s">
        <v>277</v>
      </c>
      <c r="B15" s="34" t="s">
        <v>153</v>
      </c>
      <c r="C15" s="35" t="s">
        <v>768</v>
      </c>
      <c r="D15" s="101" t="s">
        <v>154</v>
      </c>
      <c r="E15" s="36" t="s">
        <v>26</v>
      </c>
      <c r="F15" s="36" t="s">
        <v>108</v>
      </c>
      <c r="G15" s="58">
        <v>2010</v>
      </c>
      <c r="H15" s="36" t="s">
        <v>8</v>
      </c>
      <c r="I15" s="36" t="s">
        <v>6</v>
      </c>
      <c r="J15" s="36" t="s">
        <v>9</v>
      </c>
      <c r="K15" s="37">
        <v>12500000</v>
      </c>
    </row>
    <row r="16" spans="1:11" s="20" customFormat="1" x14ac:dyDescent="0.25">
      <c r="A16" s="59" t="s">
        <v>443</v>
      </c>
      <c r="B16" s="97" t="s">
        <v>772</v>
      </c>
      <c r="C16" s="61"/>
      <c r="D16" s="102"/>
      <c r="E16" s="62"/>
      <c r="F16" s="62"/>
      <c r="G16" s="63"/>
      <c r="H16" s="62"/>
      <c r="I16" s="62"/>
      <c r="J16" s="62"/>
      <c r="K16" s="64"/>
    </row>
    <row r="17" spans="1:11" s="20" customFormat="1" ht="63.75" x14ac:dyDescent="0.25">
      <c r="A17" s="33" t="s">
        <v>274</v>
      </c>
      <c r="B17" s="34" t="s">
        <v>155</v>
      </c>
      <c r="C17" s="35" t="s">
        <v>769</v>
      </c>
      <c r="D17" s="101" t="s">
        <v>483</v>
      </c>
      <c r="E17" s="36" t="s">
        <v>40</v>
      </c>
      <c r="F17" s="36" t="s">
        <v>83</v>
      </c>
      <c r="G17" s="58">
        <v>2010</v>
      </c>
      <c r="H17" s="36" t="s">
        <v>108</v>
      </c>
      <c r="I17" s="36" t="s">
        <v>39</v>
      </c>
      <c r="J17" s="36" t="s">
        <v>9</v>
      </c>
      <c r="K17" s="37">
        <v>4524000</v>
      </c>
    </row>
    <row r="18" spans="1:11" s="20" customFormat="1" x14ac:dyDescent="0.25">
      <c r="A18" s="51" t="s">
        <v>304</v>
      </c>
      <c r="B18" s="43" t="s">
        <v>162</v>
      </c>
      <c r="C18" s="52" t="s">
        <v>725</v>
      </c>
      <c r="D18" s="103" t="s">
        <v>175</v>
      </c>
      <c r="E18" s="53" t="s">
        <v>71</v>
      </c>
      <c r="F18" s="53" t="s">
        <v>39</v>
      </c>
      <c r="G18" s="98">
        <v>2010</v>
      </c>
      <c r="H18" s="53" t="s">
        <v>114</v>
      </c>
      <c r="I18" s="53" t="s">
        <v>49</v>
      </c>
      <c r="J18" s="53" t="s">
        <v>78</v>
      </c>
      <c r="K18" s="47">
        <v>21324999</v>
      </c>
    </row>
    <row r="19" spans="1:11" s="20" customFormat="1" x14ac:dyDescent="0.25">
      <c r="A19" s="54"/>
      <c r="B19" s="46"/>
      <c r="C19" s="55"/>
      <c r="D19" s="104"/>
      <c r="E19" s="56"/>
      <c r="F19" s="56"/>
      <c r="G19" s="99"/>
      <c r="H19" s="56"/>
      <c r="I19" s="56"/>
      <c r="J19" s="56"/>
      <c r="K19" s="50"/>
    </row>
    <row r="20" spans="1:11" s="20" customFormat="1" x14ac:dyDescent="0.25">
      <c r="A20" s="40" t="s">
        <v>308</v>
      </c>
      <c r="B20" s="41" t="s">
        <v>156</v>
      </c>
      <c r="C20" s="42" t="s">
        <v>690</v>
      </c>
      <c r="D20" s="105" t="s">
        <v>770</v>
      </c>
      <c r="E20" s="44" t="s">
        <v>71</v>
      </c>
      <c r="F20" s="44" t="s">
        <v>39</v>
      </c>
      <c r="G20" s="100">
        <v>2010</v>
      </c>
      <c r="H20" s="44" t="s">
        <v>114</v>
      </c>
      <c r="I20" s="44" t="s">
        <v>49</v>
      </c>
      <c r="J20" s="44" t="s">
        <v>9</v>
      </c>
      <c r="K20" s="45">
        <v>19510040</v>
      </c>
    </row>
    <row r="21" spans="1:11" s="20" customFormat="1" x14ac:dyDescent="0.25">
      <c r="A21" s="40"/>
      <c r="B21" s="41"/>
      <c r="C21" s="42"/>
      <c r="D21" s="105"/>
      <c r="E21" s="44"/>
      <c r="F21" s="44"/>
      <c r="G21" s="100"/>
      <c r="H21" s="44"/>
      <c r="I21" s="44"/>
      <c r="J21" s="44"/>
      <c r="K21" s="45"/>
    </row>
    <row r="22" spans="1:11" s="20" customFormat="1" ht="89.25" x14ac:dyDescent="0.25">
      <c r="A22" s="33" t="s">
        <v>272</v>
      </c>
      <c r="B22" s="34" t="s">
        <v>157</v>
      </c>
      <c r="C22" s="35" t="s">
        <v>771</v>
      </c>
      <c r="D22" s="101" t="s">
        <v>484</v>
      </c>
      <c r="E22" s="36" t="s">
        <v>23</v>
      </c>
      <c r="F22" s="36" t="s">
        <v>39</v>
      </c>
      <c r="G22" s="58">
        <v>2010</v>
      </c>
      <c r="H22" s="36" t="s">
        <v>23</v>
      </c>
      <c r="I22" s="36" t="s">
        <v>49</v>
      </c>
      <c r="J22" s="36" t="s">
        <v>9</v>
      </c>
      <c r="K22" s="37">
        <v>22407759</v>
      </c>
    </row>
    <row r="23" spans="1:11" s="20" customFormat="1" x14ac:dyDescent="0.25">
      <c r="A23" s="40" t="s">
        <v>270</v>
      </c>
      <c r="B23" s="41" t="s">
        <v>158</v>
      </c>
      <c r="C23" s="42">
        <v>51937871</v>
      </c>
      <c r="D23" s="105" t="s">
        <v>485</v>
      </c>
      <c r="E23" s="44" t="s">
        <v>37</v>
      </c>
      <c r="F23" s="44" t="s">
        <v>49</v>
      </c>
      <c r="G23" s="100">
        <v>2010</v>
      </c>
      <c r="H23" s="44" t="s">
        <v>40</v>
      </c>
      <c r="I23" s="44" t="s">
        <v>49</v>
      </c>
      <c r="J23" s="44" t="s">
        <v>9</v>
      </c>
      <c r="K23" s="45">
        <v>7579990</v>
      </c>
    </row>
    <row r="24" spans="1:11" s="20" customFormat="1" x14ac:dyDescent="0.25">
      <c r="A24" s="40"/>
      <c r="B24" s="41"/>
      <c r="C24" s="42"/>
      <c r="D24" s="105"/>
      <c r="E24" s="44"/>
      <c r="F24" s="44"/>
      <c r="G24" s="100"/>
      <c r="H24" s="44"/>
      <c r="I24" s="44"/>
      <c r="J24" s="44"/>
      <c r="K24" s="45"/>
    </row>
    <row r="25" spans="1:11" s="20" customFormat="1" ht="76.5" x14ac:dyDescent="0.25">
      <c r="A25" s="33" t="s">
        <v>178</v>
      </c>
      <c r="B25" s="34" t="s">
        <v>158</v>
      </c>
      <c r="C25" s="35">
        <v>51937871</v>
      </c>
      <c r="D25" s="101" t="s">
        <v>486</v>
      </c>
      <c r="E25" s="36" t="s">
        <v>39</v>
      </c>
      <c r="F25" s="36" t="s">
        <v>114</v>
      </c>
      <c r="G25" s="58">
        <v>2010</v>
      </c>
      <c r="H25" s="36" t="s">
        <v>56</v>
      </c>
      <c r="I25" s="36" t="s">
        <v>114</v>
      </c>
      <c r="J25" s="36" t="s">
        <v>9</v>
      </c>
      <c r="K25" s="37">
        <v>18099480</v>
      </c>
    </row>
    <row r="26" spans="1:11" s="20" customFormat="1" x14ac:dyDescent="0.25">
      <c r="A26" s="59" t="s">
        <v>274</v>
      </c>
      <c r="B26" s="97" t="s">
        <v>772</v>
      </c>
      <c r="C26" s="61"/>
      <c r="D26" s="102"/>
      <c r="E26" s="62"/>
      <c r="F26" s="62"/>
      <c r="G26" s="63"/>
      <c r="H26" s="62"/>
      <c r="I26" s="62"/>
      <c r="J26" s="62"/>
      <c r="K26" s="64"/>
    </row>
    <row r="27" spans="1:11" s="20" customFormat="1" ht="102" x14ac:dyDescent="0.25">
      <c r="A27" s="33" t="s">
        <v>182</v>
      </c>
      <c r="B27" s="34" t="s">
        <v>159</v>
      </c>
      <c r="C27" s="35" t="s">
        <v>410</v>
      </c>
      <c r="D27" s="101" t="s">
        <v>408</v>
      </c>
      <c r="E27" s="36" t="s">
        <v>104</v>
      </c>
      <c r="F27" s="36" t="s">
        <v>114</v>
      </c>
      <c r="G27" s="58">
        <v>2010</v>
      </c>
      <c r="H27" s="36" t="s">
        <v>8</v>
      </c>
      <c r="I27" s="36" t="s">
        <v>114</v>
      </c>
      <c r="J27" s="36" t="s">
        <v>9</v>
      </c>
      <c r="K27" s="37">
        <v>3894462</v>
      </c>
    </row>
    <row r="28" spans="1:11" s="20" customFormat="1" ht="178.5" x14ac:dyDescent="0.25">
      <c r="A28" s="33" t="s">
        <v>186</v>
      </c>
      <c r="B28" s="34" t="s">
        <v>160</v>
      </c>
      <c r="C28" s="35" t="s">
        <v>409</v>
      </c>
      <c r="D28" s="101" t="s">
        <v>487</v>
      </c>
      <c r="E28" s="36" t="s">
        <v>108</v>
      </c>
      <c r="F28" s="36" t="s">
        <v>114</v>
      </c>
      <c r="G28" s="58">
        <v>2010</v>
      </c>
      <c r="H28" s="36" t="s">
        <v>37</v>
      </c>
      <c r="I28" s="36" t="s">
        <v>114</v>
      </c>
      <c r="J28" s="36" t="s">
        <v>9</v>
      </c>
      <c r="K28" s="37">
        <v>17161794</v>
      </c>
    </row>
    <row r="29" spans="1:11" s="20" customFormat="1" ht="102" x14ac:dyDescent="0.25">
      <c r="A29" s="33" t="s">
        <v>188</v>
      </c>
      <c r="B29" s="34" t="s">
        <v>161</v>
      </c>
      <c r="C29" s="35" t="s">
        <v>411</v>
      </c>
      <c r="D29" s="101" t="s">
        <v>412</v>
      </c>
      <c r="E29" s="36" t="s">
        <v>24</v>
      </c>
      <c r="F29" s="36" t="s">
        <v>114</v>
      </c>
      <c r="G29" s="58">
        <v>2010</v>
      </c>
      <c r="H29" s="36" t="s">
        <v>24</v>
      </c>
      <c r="I29" s="36" t="s">
        <v>114</v>
      </c>
      <c r="J29" s="36" t="s">
        <v>9</v>
      </c>
      <c r="K29" s="37">
        <v>5270989</v>
      </c>
    </row>
    <row r="30" spans="1:11" s="20" customFormat="1" ht="216.75" x14ac:dyDescent="0.25">
      <c r="A30" s="59" t="s">
        <v>190</v>
      </c>
      <c r="B30" s="60" t="s">
        <v>163</v>
      </c>
      <c r="C30" s="61" t="s">
        <v>164</v>
      </c>
      <c r="D30" s="102" t="s">
        <v>488</v>
      </c>
      <c r="E30" s="62" t="s">
        <v>27</v>
      </c>
      <c r="F30" s="62" t="s">
        <v>24</v>
      </c>
      <c r="G30" s="63">
        <v>2010</v>
      </c>
      <c r="H30" s="62" t="s">
        <v>94</v>
      </c>
      <c r="I30" s="62" t="s">
        <v>24</v>
      </c>
      <c r="J30" s="62" t="s">
        <v>9</v>
      </c>
      <c r="K30" s="64">
        <v>8536052.5600000005</v>
      </c>
    </row>
  </sheetData>
  <autoFilter ref="A3:K30" xr:uid="{00000000-0009-0000-0000-000002000000}">
    <filterColumn colId="4" showButton="0"/>
    <filterColumn colId="5" showButton="0"/>
    <filterColumn colId="7" showButton="0"/>
    <filterColumn colId="8" showButton="0"/>
  </autoFilter>
  <mergeCells count="41">
    <mergeCell ref="G18:G19"/>
    <mergeCell ref="H18:H19"/>
    <mergeCell ref="I18:I19"/>
    <mergeCell ref="J18:J19"/>
    <mergeCell ref="K18:K19"/>
    <mergeCell ref="A1:K1"/>
    <mergeCell ref="D20:D21"/>
    <mergeCell ref="A20:A21"/>
    <mergeCell ref="B20:B21"/>
    <mergeCell ref="C20:C21"/>
    <mergeCell ref="J20:J21"/>
    <mergeCell ref="E20:E21"/>
    <mergeCell ref="F20:F21"/>
    <mergeCell ref="G20:G21"/>
    <mergeCell ref="H20:H21"/>
    <mergeCell ref="I20:I21"/>
    <mergeCell ref="K20:K21"/>
    <mergeCell ref="E23:E24"/>
    <mergeCell ref="F23:F24"/>
    <mergeCell ref="G23:G24"/>
    <mergeCell ref="A23:A24"/>
    <mergeCell ref="B23:B24"/>
    <mergeCell ref="C23:C24"/>
    <mergeCell ref="D23:D24"/>
    <mergeCell ref="K23:K24"/>
    <mergeCell ref="H23:H24"/>
    <mergeCell ref="I23:I24"/>
    <mergeCell ref="J23:J24"/>
    <mergeCell ref="A3:A4"/>
    <mergeCell ref="B3:B4"/>
    <mergeCell ref="C3:C4"/>
    <mergeCell ref="D3:D4"/>
    <mergeCell ref="H3:J3"/>
    <mergeCell ref="K3:K4"/>
    <mergeCell ref="E3:G3"/>
    <mergeCell ref="A18:A19"/>
    <mergeCell ref="B18:B19"/>
    <mergeCell ref="C18:C19"/>
    <mergeCell ref="D18:D19"/>
    <mergeCell ref="E18:E19"/>
    <mergeCell ref="F18:F19"/>
  </mergeCells>
  <pageMargins left="0.70866141732283472" right="0.70866141732283472" top="0.74803149606299213" bottom="0.74803149606299213" header="0.31496062992125984" footer="0.31496062992125984"/>
  <pageSetup scale="90" fitToHeight="10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zoomScale="80" zoomScaleNormal="80" workbookViewId="0">
      <pane xSplit="1" ySplit="4" topLeftCell="B5" activePane="bottomRight" state="frozen"/>
      <selection pane="topRight" activeCell="B1" sqref="B1"/>
      <selection pane="bottomLeft" activeCell="A3" sqref="A3"/>
      <selection pane="bottomRight" activeCell="N8" sqref="N8"/>
    </sheetView>
  </sheetViews>
  <sheetFormatPr baseColWidth="10" defaultRowHeight="12.75" x14ac:dyDescent="0.25"/>
  <cols>
    <col min="1" max="1" width="14.85546875" style="7" bestFit="1" customWidth="1"/>
    <col min="2" max="2" width="25.42578125" style="7" bestFit="1" customWidth="1"/>
    <col min="3" max="3" width="13.85546875" style="7" customWidth="1"/>
    <col min="4" max="4" width="45.140625" style="7" customWidth="1"/>
    <col min="5" max="6" width="3.42578125" style="7" bestFit="1" customWidth="1"/>
    <col min="7" max="7" width="5.7109375" style="7" bestFit="1" customWidth="1"/>
    <col min="8" max="9" width="3.42578125" style="7" bestFit="1" customWidth="1"/>
    <col min="10" max="10" width="7.28515625" style="7" customWidth="1"/>
    <col min="11" max="11" width="17.85546875" style="14" bestFit="1" customWidth="1"/>
    <col min="12" max="16384" width="11.42578125" style="8"/>
  </cols>
  <sheetData>
    <row r="1" spans="1:11" ht="33.75" customHeight="1" x14ac:dyDescent="0.25">
      <c r="A1" s="110" t="s">
        <v>866</v>
      </c>
      <c r="B1" s="110"/>
      <c r="C1" s="110"/>
      <c r="D1" s="110"/>
      <c r="E1" s="110"/>
      <c r="F1" s="110"/>
      <c r="G1" s="110"/>
      <c r="H1" s="110"/>
      <c r="I1" s="110"/>
      <c r="J1" s="110"/>
      <c r="K1" s="110"/>
    </row>
    <row r="3" spans="1:11" s="6" customFormat="1" ht="41.25" customHeight="1" x14ac:dyDescent="0.25">
      <c r="A3" s="26" t="s">
        <v>141</v>
      </c>
      <c r="B3" s="27" t="s">
        <v>82</v>
      </c>
      <c r="C3" s="28" t="s">
        <v>79</v>
      </c>
      <c r="D3" s="31" t="s">
        <v>0</v>
      </c>
      <c r="E3" s="23" t="s">
        <v>1</v>
      </c>
      <c r="F3" s="23"/>
      <c r="G3" s="23"/>
      <c r="H3" s="23" t="s">
        <v>2</v>
      </c>
      <c r="I3" s="23"/>
      <c r="J3" s="23"/>
      <c r="K3" s="22" t="s">
        <v>81</v>
      </c>
    </row>
    <row r="4" spans="1:11" s="5" customFormat="1" x14ac:dyDescent="0.25">
      <c r="A4" s="26"/>
      <c r="B4" s="27"/>
      <c r="C4" s="28"/>
      <c r="D4" s="31"/>
      <c r="E4" s="4" t="s">
        <v>3</v>
      </c>
      <c r="F4" s="4" t="s">
        <v>4</v>
      </c>
      <c r="G4" s="2" t="s">
        <v>5</v>
      </c>
      <c r="H4" s="4" t="s">
        <v>3</v>
      </c>
      <c r="I4" s="4" t="s">
        <v>4</v>
      </c>
      <c r="J4" s="4" t="s">
        <v>5</v>
      </c>
      <c r="K4" s="22"/>
    </row>
    <row r="5" spans="1:11" s="13" customFormat="1" ht="51" x14ac:dyDescent="0.25">
      <c r="A5" s="65" t="s">
        <v>300</v>
      </c>
      <c r="B5" s="66" t="s">
        <v>843</v>
      </c>
      <c r="C5" s="71"/>
      <c r="D5" s="60" t="s">
        <v>842</v>
      </c>
      <c r="E5" s="68" t="s">
        <v>108</v>
      </c>
      <c r="F5" s="68" t="s">
        <v>114</v>
      </c>
      <c r="G5" s="69">
        <v>2010</v>
      </c>
      <c r="H5" s="68" t="s">
        <v>104</v>
      </c>
      <c r="I5" s="68" t="s">
        <v>114</v>
      </c>
      <c r="J5" s="68" t="s">
        <v>556</v>
      </c>
      <c r="K5" s="70">
        <v>0</v>
      </c>
    </row>
    <row r="6" spans="1:11" s="13" customFormat="1" ht="51" x14ac:dyDescent="0.25">
      <c r="A6" s="65" t="s">
        <v>310</v>
      </c>
      <c r="B6" s="66" t="s">
        <v>844</v>
      </c>
      <c r="C6" s="71"/>
      <c r="D6" s="60" t="s">
        <v>842</v>
      </c>
      <c r="E6" s="68" t="s">
        <v>108</v>
      </c>
      <c r="F6" s="68" t="s">
        <v>114</v>
      </c>
      <c r="G6" s="69">
        <v>2010</v>
      </c>
      <c r="H6" s="68" t="s">
        <v>104</v>
      </c>
      <c r="I6" s="68" t="s">
        <v>114</v>
      </c>
      <c r="J6" s="68" t="s">
        <v>556</v>
      </c>
      <c r="K6" s="70">
        <v>0</v>
      </c>
    </row>
    <row r="7" spans="1:11" s="13" customFormat="1" ht="114.75" x14ac:dyDescent="0.25">
      <c r="A7" s="65" t="s">
        <v>302</v>
      </c>
      <c r="B7" s="66" t="s">
        <v>418</v>
      </c>
      <c r="C7" s="71" t="s">
        <v>845</v>
      </c>
      <c r="D7" s="60" t="s">
        <v>419</v>
      </c>
      <c r="E7" s="68" t="s">
        <v>7</v>
      </c>
      <c r="F7" s="68" t="s">
        <v>6</v>
      </c>
      <c r="G7" s="69">
        <v>2010</v>
      </c>
      <c r="H7" s="68" t="s">
        <v>8</v>
      </c>
      <c r="I7" s="68" t="s">
        <v>6</v>
      </c>
      <c r="J7" s="68" t="s">
        <v>9</v>
      </c>
      <c r="K7" s="70">
        <v>200000000</v>
      </c>
    </row>
    <row r="8" spans="1:11" s="13" customFormat="1" ht="38.25" x14ac:dyDescent="0.25">
      <c r="A8" s="65" t="s">
        <v>306</v>
      </c>
      <c r="B8" s="66" t="s">
        <v>420</v>
      </c>
      <c r="C8" s="71" t="s">
        <v>421</v>
      </c>
      <c r="D8" s="60" t="s">
        <v>422</v>
      </c>
      <c r="E8" s="68"/>
      <c r="F8" s="68"/>
      <c r="G8" s="69"/>
      <c r="H8" s="68"/>
      <c r="I8" s="68"/>
      <c r="J8" s="68"/>
      <c r="K8" s="70">
        <v>0</v>
      </c>
    </row>
    <row r="9" spans="1:11" s="13" customFormat="1" ht="51" x14ac:dyDescent="0.25">
      <c r="A9" s="65" t="s">
        <v>423</v>
      </c>
      <c r="B9" s="66" t="s">
        <v>424</v>
      </c>
      <c r="C9" s="71" t="s">
        <v>425</v>
      </c>
      <c r="D9" s="60" t="s">
        <v>426</v>
      </c>
      <c r="E9" s="68" t="s">
        <v>26</v>
      </c>
      <c r="F9" s="68" t="s">
        <v>6</v>
      </c>
      <c r="G9" s="69">
        <v>2010</v>
      </c>
      <c r="H9" s="68" t="s">
        <v>71</v>
      </c>
      <c r="I9" s="68" t="s">
        <v>6</v>
      </c>
      <c r="J9" s="68" t="s">
        <v>846</v>
      </c>
      <c r="K9" s="70">
        <v>0</v>
      </c>
    </row>
    <row r="10" spans="1:11" s="13" customFormat="1" ht="38.25" x14ac:dyDescent="0.25">
      <c r="A10" s="65" t="s">
        <v>298</v>
      </c>
      <c r="B10" s="66" t="s">
        <v>427</v>
      </c>
      <c r="C10" s="71" t="s">
        <v>428</v>
      </c>
      <c r="D10" s="60" t="s">
        <v>429</v>
      </c>
      <c r="E10" s="68" t="s">
        <v>71</v>
      </c>
      <c r="F10" s="68" t="s">
        <v>6</v>
      </c>
      <c r="G10" s="69">
        <v>2010</v>
      </c>
      <c r="H10" s="68" t="s">
        <v>11</v>
      </c>
      <c r="I10" s="68" t="s">
        <v>6</v>
      </c>
      <c r="J10" s="68" t="s">
        <v>846</v>
      </c>
      <c r="K10" s="70">
        <v>0</v>
      </c>
    </row>
    <row r="11" spans="1:11" s="13" customFormat="1" ht="38.25" x14ac:dyDescent="0.25">
      <c r="A11" s="65" t="s">
        <v>430</v>
      </c>
      <c r="B11" s="66" t="s">
        <v>432</v>
      </c>
      <c r="C11" s="71" t="s">
        <v>431</v>
      </c>
      <c r="D11" s="60" t="s">
        <v>433</v>
      </c>
      <c r="E11" s="68" t="s">
        <v>71</v>
      </c>
      <c r="F11" s="68" t="s">
        <v>6</v>
      </c>
      <c r="G11" s="69">
        <v>2010</v>
      </c>
      <c r="H11" s="68" t="s">
        <v>11</v>
      </c>
      <c r="I11" s="68" t="s">
        <v>6</v>
      </c>
      <c r="J11" s="68" t="s">
        <v>846</v>
      </c>
      <c r="K11" s="70">
        <v>0</v>
      </c>
    </row>
    <row r="12" spans="1:11" s="13" customFormat="1" ht="38.25" x14ac:dyDescent="0.25">
      <c r="A12" s="65" t="s">
        <v>297</v>
      </c>
      <c r="B12" s="66" t="s">
        <v>434</v>
      </c>
      <c r="C12" s="71" t="s">
        <v>435</v>
      </c>
      <c r="D12" s="60" t="s">
        <v>436</v>
      </c>
      <c r="E12" s="68" t="s">
        <v>71</v>
      </c>
      <c r="F12" s="68" t="s">
        <v>6</v>
      </c>
      <c r="G12" s="69">
        <v>2010</v>
      </c>
      <c r="H12" s="68" t="s">
        <v>11</v>
      </c>
      <c r="I12" s="68" t="s">
        <v>6</v>
      </c>
      <c r="J12" s="68" t="s">
        <v>846</v>
      </c>
      <c r="K12" s="70">
        <v>0</v>
      </c>
    </row>
    <row r="13" spans="1:11" s="13" customFormat="1" ht="38.25" x14ac:dyDescent="0.25">
      <c r="A13" s="65" t="s">
        <v>295</v>
      </c>
      <c r="B13" s="66" t="s">
        <v>437</v>
      </c>
      <c r="C13" s="71" t="s">
        <v>438</v>
      </c>
      <c r="D13" s="60" t="s">
        <v>439</v>
      </c>
      <c r="E13" s="68" t="s">
        <v>71</v>
      </c>
      <c r="F13" s="68" t="s">
        <v>6</v>
      </c>
      <c r="G13" s="69">
        <v>2010</v>
      </c>
      <c r="H13" s="68" t="s">
        <v>11</v>
      </c>
      <c r="I13" s="68" t="s">
        <v>6</v>
      </c>
      <c r="J13" s="68" t="s">
        <v>846</v>
      </c>
      <c r="K13" s="70">
        <v>0</v>
      </c>
    </row>
    <row r="14" spans="1:11" s="13" customFormat="1" ht="51" x14ac:dyDescent="0.25">
      <c r="A14" s="65" t="s">
        <v>277</v>
      </c>
      <c r="B14" s="66" t="s">
        <v>440</v>
      </c>
      <c r="C14" s="71" t="s">
        <v>441</v>
      </c>
      <c r="D14" s="60" t="s">
        <v>442</v>
      </c>
      <c r="E14" s="68" t="s">
        <v>71</v>
      </c>
      <c r="F14" s="68" t="s">
        <v>6</v>
      </c>
      <c r="G14" s="69">
        <v>2010</v>
      </c>
      <c r="H14" s="68" t="s">
        <v>11</v>
      </c>
      <c r="I14" s="68" t="s">
        <v>6</v>
      </c>
      <c r="J14" s="68" t="s">
        <v>846</v>
      </c>
      <c r="K14" s="70">
        <v>0</v>
      </c>
    </row>
    <row r="15" spans="1:11" s="13" customFormat="1" ht="38.25" x14ac:dyDescent="0.25">
      <c r="A15" s="65" t="s">
        <v>443</v>
      </c>
      <c r="B15" s="66" t="s">
        <v>444</v>
      </c>
      <c r="C15" s="71" t="s">
        <v>859</v>
      </c>
      <c r="D15" s="60" t="s">
        <v>445</v>
      </c>
      <c r="E15" s="68" t="s">
        <v>71</v>
      </c>
      <c r="F15" s="68" t="s">
        <v>6</v>
      </c>
      <c r="G15" s="69">
        <v>2010</v>
      </c>
      <c r="H15" s="68" t="s">
        <v>11</v>
      </c>
      <c r="I15" s="68" t="s">
        <v>6</v>
      </c>
      <c r="J15" s="68" t="s">
        <v>846</v>
      </c>
      <c r="K15" s="70">
        <v>0</v>
      </c>
    </row>
    <row r="16" spans="1:11" s="13" customFormat="1" ht="51" x14ac:dyDescent="0.25">
      <c r="A16" s="65" t="s">
        <v>274</v>
      </c>
      <c r="B16" s="66" t="s">
        <v>462</v>
      </c>
      <c r="C16" s="71" t="s">
        <v>463</v>
      </c>
      <c r="D16" s="60" t="s">
        <v>464</v>
      </c>
      <c r="E16" s="68" t="s">
        <v>71</v>
      </c>
      <c r="F16" s="68" t="s">
        <v>6</v>
      </c>
      <c r="G16" s="69">
        <v>2010</v>
      </c>
      <c r="H16" s="68" t="s">
        <v>11</v>
      </c>
      <c r="I16" s="68" t="s">
        <v>6</v>
      </c>
      <c r="J16" s="68" t="s">
        <v>846</v>
      </c>
      <c r="K16" s="70">
        <v>0</v>
      </c>
    </row>
    <row r="17" spans="1:11" s="13" customFormat="1" ht="51" x14ac:dyDescent="0.25">
      <c r="A17" s="65" t="s">
        <v>304</v>
      </c>
      <c r="B17" s="66" t="s">
        <v>862</v>
      </c>
      <c r="C17" s="71" t="s">
        <v>449</v>
      </c>
      <c r="D17" s="60" t="s">
        <v>450</v>
      </c>
      <c r="E17" s="68" t="s">
        <v>71</v>
      </c>
      <c r="F17" s="68" t="s">
        <v>6</v>
      </c>
      <c r="G17" s="69">
        <v>2010</v>
      </c>
      <c r="H17" s="68" t="s">
        <v>11</v>
      </c>
      <c r="I17" s="68" t="s">
        <v>6</v>
      </c>
      <c r="J17" s="68" t="s">
        <v>846</v>
      </c>
      <c r="K17" s="70">
        <v>0</v>
      </c>
    </row>
    <row r="18" spans="1:11" s="13" customFormat="1" ht="38.25" x14ac:dyDescent="0.25">
      <c r="A18" s="65" t="s">
        <v>308</v>
      </c>
      <c r="B18" s="66" t="s">
        <v>451</v>
      </c>
      <c r="C18" s="71" t="s">
        <v>452</v>
      </c>
      <c r="D18" s="60" t="s">
        <v>453</v>
      </c>
      <c r="E18" s="68" t="s">
        <v>71</v>
      </c>
      <c r="F18" s="68" t="s">
        <v>6</v>
      </c>
      <c r="G18" s="69">
        <v>2010</v>
      </c>
      <c r="H18" s="68" t="s">
        <v>11</v>
      </c>
      <c r="I18" s="68" t="s">
        <v>6</v>
      </c>
      <c r="J18" s="68" t="s">
        <v>846</v>
      </c>
      <c r="K18" s="70">
        <v>0</v>
      </c>
    </row>
    <row r="19" spans="1:11" s="20" customFormat="1" x14ac:dyDescent="0.25">
      <c r="A19" s="72" t="s">
        <v>272</v>
      </c>
      <c r="B19" s="73" t="s">
        <v>772</v>
      </c>
      <c r="C19" s="106"/>
      <c r="D19" s="73"/>
      <c r="E19" s="107"/>
      <c r="F19" s="107"/>
      <c r="G19" s="108"/>
      <c r="H19" s="107"/>
      <c r="I19" s="107"/>
      <c r="J19" s="107"/>
      <c r="K19" s="109"/>
    </row>
    <row r="20" spans="1:11" s="13" customFormat="1" ht="38.25" x14ac:dyDescent="0.25">
      <c r="A20" s="65" t="s">
        <v>270</v>
      </c>
      <c r="B20" s="66" t="s">
        <v>454</v>
      </c>
      <c r="C20" s="71" t="s">
        <v>455</v>
      </c>
      <c r="D20" s="60" t="s">
        <v>456</v>
      </c>
      <c r="E20" s="68"/>
      <c r="F20" s="68"/>
      <c r="G20" s="69"/>
      <c r="H20" s="68"/>
      <c r="I20" s="68"/>
      <c r="J20" s="68"/>
      <c r="K20" s="70">
        <v>0</v>
      </c>
    </row>
    <row r="21" spans="1:11" s="13" customFormat="1" ht="76.5" x14ac:dyDescent="0.25">
      <c r="A21" s="65" t="s">
        <v>178</v>
      </c>
      <c r="B21" s="66" t="s">
        <v>472</v>
      </c>
      <c r="C21" s="71" t="s">
        <v>774</v>
      </c>
      <c r="D21" s="60" t="s">
        <v>473</v>
      </c>
      <c r="E21" s="68" t="s">
        <v>129</v>
      </c>
      <c r="F21" s="68" t="s">
        <v>6</v>
      </c>
      <c r="G21" s="69">
        <v>2010</v>
      </c>
      <c r="H21" s="68" t="s">
        <v>129</v>
      </c>
      <c r="I21" s="68" t="s">
        <v>6</v>
      </c>
      <c r="J21" s="68" t="s">
        <v>78</v>
      </c>
      <c r="K21" s="70">
        <v>0</v>
      </c>
    </row>
    <row r="22" spans="1:11" s="13" customFormat="1" ht="114.75" x14ac:dyDescent="0.25">
      <c r="A22" s="65" t="s">
        <v>180</v>
      </c>
      <c r="B22" s="66" t="s">
        <v>458</v>
      </c>
      <c r="C22" s="71"/>
      <c r="D22" s="60" t="s">
        <v>457</v>
      </c>
      <c r="E22" s="68" t="s">
        <v>94</v>
      </c>
      <c r="F22" s="68" t="s">
        <v>6</v>
      </c>
      <c r="G22" s="69">
        <v>2010</v>
      </c>
      <c r="H22" s="68" t="s">
        <v>8</v>
      </c>
      <c r="I22" s="68" t="s">
        <v>6</v>
      </c>
      <c r="J22" s="68" t="s">
        <v>78</v>
      </c>
      <c r="K22" s="70">
        <v>235999568</v>
      </c>
    </row>
    <row r="23" spans="1:11" s="13" customFormat="1" ht="102" x14ac:dyDescent="0.25">
      <c r="A23" s="65" t="s">
        <v>182</v>
      </c>
      <c r="B23" s="66" t="s">
        <v>459</v>
      </c>
      <c r="C23" s="71" t="s">
        <v>773</v>
      </c>
      <c r="D23" s="60" t="s">
        <v>460</v>
      </c>
      <c r="E23" s="68" t="s">
        <v>94</v>
      </c>
      <c r="F23" s="68" t="s">
        <v>6</v>
      </c>
      <c r="G23" s="69">
        <v>2010</v>
      </c>
      <c r="H23" s="68" t="s">
        <v>94</v>
      </c>
      <c r="I23" s="68" t="s">
        <v>114</v>
      </c>
      <c r="J23" s="68" t="s">
        <v>78</v>
      </c>
      <c r="K23" s="70">
        <v>706500000</v>
      </c>
    </row>
    <row r="24" spans="1:11" s="13" customFormat="1" ht="38.25" x14ac:dyDescent="0.25">
      <c r="A24" s="65" t="s">
        <v>186</v>
      </c>
      <c r="B24" s="66" t="s">
        <v>446</v>
      </c>
      <c r="C24" s="71" t="s">
        <v>447</v>
      </c>
      <c r="D24" s="60" t="s">
        <v>448</v>
      </c>
      <c r="E24" s="68" t="s">
        <v>71</v>
      </c>
      <c r="F24" s="68" t="s">
        <v>6</v>
      </c>
      <c r="G24" s="69">
        <v>2010</v>
      </c>
      <c r="H24" s="68" t="s">
        <v>11</v>
      </c>
      <c r="I24" s="68" t="s">
        <v>6</v>
      </c>
      <c r="J24" s="68" t="s">
        <v>846</v>
      </c>
      <c r="K24" s="70">
        <v>0</v>
      </c>
    </row>
    <row r="25" spans="1:11" x14ac:dyDescent="0.25">
      <c r="K25" s="14">
        <f>300000000+K22+K7</f>
        <v>735999568</v>
      </c>
    </row>
  </sheetData>
  <autoFilter ref="A3:K25" xr:uid="{00000000-0009-0000-0000-000003000000}">
    <filterColumn colId="4" showButton="0"/>
    <filterColumn colId="5" showButton="0"/>
    <filterColumn colId="7" showButton="0"/>
    <filterColumn colId="8" showButton="0"/>
  </autoFilter>
  <mergeCells count="8">
    <mergeCell ref="H3:J3"/>
    <mergeCell ref="K3:K4"/>
    <mergeCell ref="A1:K1"/>
    <mergeCell ref="A3:A4"/>
    <mergeCell ref="B3:B4"/>
    <mergeCell ref="C3:C4"/>
    <mergeCell ref="D3:D4"/>
    <mergeCell ref="E3:G3"/>
  </mergeCells>
  <pageMargins left="0.70866141732283472" right="0.70866141732283472" top="0.74803149606299213" bottom="0.74803149606299213" header="0.31496062992125984" footer="0.31496062992125984"/>
  <pageSetup scale="84" fitToHeight="100"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A8FD7072DBAF4F83EE4C015ADC8510" ma:contentTypeVersion="1" ma:contentTypeDescription="Crear nuevo documento." ma:contentTypeScope="" ma:versionID="b0cb9e08e6b04b42ac613b6779c5c06f">
  <xsd:schema xmlns:xsd="http://www.w3.org/2001/XMLSchema" xmlns:xs="http://www.w3.org/2001/XMLSchema" xmlns:p="http://schemas.microsoft.com/office/2006/metadata/properties" xmlns:ns2="9e2f399e-9c87-4829-95c0-a62fe767551c" targetNamespace="http://schemas.microsoft.com/office/2006/metadata/properties" ma:root="true" ma:fieldsID="e09e4159591e7d461905d7f9036e05dc" ns2:_="">
    <xsd:import namespace="9e2f399e-9c87-4829-95c0-a62fe76755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2f399e-9c87-4829-95c0-a62fe767551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e2f399e-9c87-4829-95c0-a62fe767551c">7QVTDCUUACQ2-1020178065-16</_dlc_DocId>
    <_dlc_DocIdUrl xmlns="9e2f399e-9c87-4829-95c0-a62fe767551c">
      <Url>http://gruposmre.cancilleria.gov.co/sitios/dsg/GLC/_layouts/15/DocIdRedir.aspx?ID=7QVTDCUUACQ2-1020178065-16</Url>
      <Description>7QVTDCUUACQ2-1020178065-16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5BBADB7-C296-471E-976A-AE62BADDF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2f399e-9c87-4829-95c0-a62fe76755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ECF46-41D8-4BF7-BEAA-EBF67BC912D1}">
  <ds:schemaRefs>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9e2f399e-9c87-4829-95c0-a62fe767551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339C4F9-FE5F-4444-B461-CFE7143CAD4A}">
  <ds:schemaRefs>
    <ds:schemaRef ds:uri="http://schemas.microsoft.com/sharepoint/v3/contenttype/forms"/>
  </ds:schemaRefs>
</ds:datastoreItem>
</file>

<file path=customXml/itemProps4.xml><?xml version="1.0" encoding="utf-8"?>
<ds:datastoreItem xmlns:ds="http://schemas.openxmlformats.org/officeDocument/2006/customXml" ds:itemID="{D1724689-5922-450D-9E71-C2D4737E8FE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Cotratos</vt:lpstr>
      <vt:lpstr>Orden de Servicio</vt:lpstr>
      <vt:lpstr>Ordenes de Compra</vt:lpstr>
      <vt:lpstr>Convenios Interadministrativos </vt:lpstr>
      <vt:lpstr>'Convenios Interadministrativos '!Títulos_a_imprimir</vt:lpstr>
      <vt:lpstr>Cotratos!Títulos_a_imprimir</vt:lpstr>
      <vt:lpstr>'Ordenes de Compra'!Títulos_a_imprimir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c-dcanas</dc:creator>
  <cp:lastModifiedBy>VICTOR ALFONSO ARIAS GARCIA</cp:lastModifiedBy>
  <cp:lastPrinted>2018-08-09T20:26:50Z</cp:lastPrinted>
  <dcterms:created xsi:type="dcterms:W3CDTF">2010-11-12T15:13:13Z</dcterms:created>
  <dcterms:modified xsi:type="dcterms:W3CDTF">2018-08-09T20:32:03Z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0x01010036A8FD7072DBAF4F83EE4C015ADC8510</vt:lpwstr>
  </property>
  <property fmtid="{D5CDD505-2E9C-101B-9397-08002B2CF9AE}" pid="3" name="_dlc_DocIdItemGuid">
    <vt:lpwstr>56d9d83d-f4d3-40fb-991c-9f635466656b</vt:lpwstr>
  </property>
</Properties>
</file>